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2"/>
  </bookViews>
  <sheets>
    <sheet name="ЖЕНЩИНЫ 1 день классика " sheetId="1" r:id="rId1"/>
    <sheet name="ЖЕНЩИНЫ 2 день свобода  " sheetId="2" r:id="rId2"/>
    <sheet name="ЖЕНЩИНЫгонка преследования" sheetId="3" r:id="rId3"/>
  </sheets>
  <definedNames>
    <definedName name="_xlnm.Print_Area" localSheetId="0">'ЖЕНЩИНЫ 1 день классика '!$A$1:$I$61</definedName>
    <definedName name="_xlnm.Print_Area" localSheetId="1">'ЖЕНЩИНЫ 2 день свобода  '!$A$1:$I$82</definedName>
    <definedName name="_xlnm.Print_Area" localSheetId="2">'ЖЕНЩИНЫгонка преследования'!$A$1:$I$50</definedName>
  </definedNames>
  <calcPr fullCalcOnLoad="1"/>
</workbook>
</file>

<file path=xl/sharedStrings.xml><?xml version="1.0" encoding="utf-8"?>
<sst xmlns="http://schemas.openxmlformats.org/spreadsheetml/2006/main" count="373" uniqueCount="110">
  <si>
    <t xml:space="preserve">Первенство Дальневосточного Федерального округа по лыжным гонкам </t>
  </si>
  <si>
    <t>технические данные:</t>
  </si>
  <si>
    <t xml:space="preserve">максимальный перепад: 49 м </t>
  </si>
  <si>
    <t>сумма перепадов: 165 м</t>
  </si>
  <si>
    <t>кругов: 1</t>
  </si>
  <si>
    <t>характеристика трассы: закр.,пересеч.</t>
  </si>
  <si>
    <t>Место проведения:</t>
  </si>
  <si>
    <t xml:space="preserve">среди спортсменов-любителей среднего и старшего возраста </t>
  </si>
  <si>
    <t>Место</t>
  </si>
  <si>
    <t>Группа</t>
  </si>
  <si>
    <t xml:space="preserve">№ </t>
  </si>
  <si>
    <t>имя</t>
  </si>
  <si>
    <t>Фамилия,</t>
  </si>
  <si>
    <t>участника</t>
  </si>
  <si>
    <t>Год</t>
  </si>
  <si>
    <t>рож.</t>
  </si>
  <si>
    <t>Регион</t>
  </si>
  <si>
    <t>Время</t>
  </si>
  <si>
    <t>финиша</t>
  </si>
  <si>
    <t xml:space="preserve">Время </t>
  </si>
  <si>
    <t>старта</t>
  </si>
  <si>
    <t>Результат</t>
  </si>
  <si>
    <t>Главный судья соревнований, судья РК _______________________ О.А. Мишина</t>
  </si>
  <si>
    <t>Арсеньев</t>
  </si>
  <si>
    <t>Ж4</t>
  </si>
  <si>
    <t>Ж10</t>
  </si>
  <si>
    <t>Синенко Екатерина</t>
  </si>
  <si>
    <t>Ж7</t>
  </si>
  <si>
    <t>Власюк Людмила</t>
  </si>
  <si>
    <t>Ж8</t>
  </si>
  <si>
    <t>Коноплина Елена</t>
  </si>
  <si>
    <t>максимальный подъем: 31 м</t>
  </si>
  <si>
    <t>Комсомольск-на-Амуре</t>
  </si>
  <si>
    <t>Хабаровск</t>
  </si>
  <si>
    <t>Бахромеева Виктория</t>
  </si>
  <si>
    <t>Ж6</t>
  </si>
  <si>
    <t>Акишина Любовь</t>
  </si>
  <si>
    <t>Ж3</t>
  </si>
  <si>
    <t>Мазаник Виктория</t>
  </si>
  <si>
    <t>Свободный</t>
  </si>
  <si>
    <t>Восток</t>
  </si>
  <si>
    <t>Спасск-Д.</t>
  </si>
  <si>
    <t>Ж2</t>
  </si>
  <si>
    <t>Юргенс Вера</t>
  </si>
  <si>
    <t>Телегина Зоя</t>
  </si>
  <si>
    <t>Иванова Елена</t>
  </si>
  <si>
    <t>Ж1</t>
  </si>
  <si>
    <t>Петрова Юлия</t>
  </si>
  <si>
    <t>Холодён Надежда</t>
  </si>
  <si>
    <t>Радюкова Татьяна</t>
  </si>
  <si>
    <t>Космач Полина</t>
  </si>
  <si>
    <t>Дальнегорск</t>
  </si>
  <si>
    <t>Анучино</t>
  </si>
  <si>
    <t>Солнечный (Хабар. кр.)</t>
  </si>
  <si>
    <t>длина круга: 5 км</t>
  </si>
  <si>
    <t>01 февраля 2013 г.</t>
  </si>
  <si>
    <t>Технические данные:</t>
  </si>
  <si>
    <t>Харак-ка трассы: закрытая, пересеч-ная</t>
  </si>
  <si>
    <t>Максимальный перепад (HD): 35 м</t>
  </si>
  <si>
    <t>Максимальный подъем (МС): 25 м</t>
  </si>
  <si>
    <t>Сумма перепадов (ТС): 105м</t>
  </si>
  <si>
    <t>Длина круга: 3 км</t>
  </si>
  <si>
    <t>Кругов: 1</t>
  </si>
  <si>
    <t>Окончание соревнований:15.00</t>
  </si>
  <si>
    <t>Температура в начале гонки: -18 град.</t>
  </si>
  <si>
    <t xml:space="preserve">Температура в конце гонки:- 15 град. </t>
  </si>
  <si>
    <r>
      <t xml:space="preserve">Группа участников: </t>
    </r>
    <r>
      <rPr>
        <b/>
        <sz val="14"/>
        <color indexed="8"/>
        <rFont val="Calibri"/>
        <family val="2"/>
      </rPr>
      <t>женщины</t>
    </r>
    <r>
      <rPr>
        <sz val="14"/>
        <color indexed="8"/>
        <rFont val="Calibri"/>
        <family val="2"/>
      </rPr>
      <t xml:space="preserve">                  Дистанция: </t>
    </r>
    <r>
      <rPr>
        <b/>
        <sz val="14"/>
        <color indexed="8"/>
        <rFont val="Calibri"/>
        <family val="2"/>
      </rPr>
      <t>3 км</t>
    </r>
    <r>
      <rPr>
        <sz val="14"/>
        <color indexed="8"/>
        <rFont val="Calibri"/>
        <family val="2"/>
      </rPr>
      <t xml:space="preserve">             Стиль: </t>
    </r>
    <r>
      <rPr>
        <b/>
        <sz val="14"/>
        <color indexed="8"/>
        <rFont val="Calibri"/>
        <family val="2"/>
      </rPr>
      <t xml:space="preserve">классический </t>
    </r>
  </si>
  <si>
    <t>Красных Инна</t>
  </si>
  <si>
    <t>Маляренко ирина</t>
  </si>
  <si>
    <t>Медведева Татьяна</t>
  </si>
  <si>
    <t>Ж 5</t>
  </si>
  <si>
    <t>Лобанова Татьяна</t>
  </si>
  <si>
    <t>Новоселова Ирина</t>
  </si>
  <si>
    <t>Кузенко Екатерина</t>
  </si>
  <si>
    <t>Ж 9</t>
  </si>
  <si>
    <t>Карепова Тамара</t>
  </si>
  <si>
    <t>Начало соревнований: 12.00</t>
  </si>
  <si>
    <t>н/с</t>
  </si>
  <si>
    <t>Прянникова Анна</t>
  </si>
  <si>
    <t>Григоренко Ольга</t>
  </si>
  <si>
    <t>Бурмакина Нелля</t>
  </si>
  <si>
    <t>Участников не заявлено</t>
  </si>
  <si>
    <t>Н/с</t>
  </si>
  <si>
    <r>
      <t xml:space="preserve">Группа участников: </t>
    </r>
    <r>
      <rPr>
        <b/>
        <u val="single"/>
        <sz val="14"/>
        <color indexed="8"/>
        <rFont val="Calibri"/>
        <family val="2"/>
      </rPr>
      <t>женщины</t>
    </r>
    <r>
      <rPr>
        <sz val="14"/>
        <color indexed="8"/>
        <rFont val="Calibri"/>
        <family val="2"/>
      </rPr>
      <t xml:space="preserve">                  Дистанция: </t>
    </r>
    <r>
      <rPr>
        <b/>
        <u val="single"/>
        <sz val="14"/>
        <color indexed="8"/>
        <rFont val="Calibri"/>
        <family val="2"/>
      </rPr>
      <t>3 км</t>
    </r>
    <r>
      <rPr>
        <sz val="14"/>
        <color indexed="8"/>
        <rFont val="Calibri"/>
        <family val="2"/>
      </rPr>
      <t xml:space="preserve">             Стиль: </t>
    </r>
    <r>
      <rPr>
        <b/>
        <u val="single"/>
        <sz val="14"/>
        <color indexed="8"/>
        <rFont val="Calibri"/>
        <family val="2"/>
      </rPr>
      <t xml:space="preserve">свободный </t>
    </r>
  </si>
  <si>
    <r>
      <t xml:space="preserve">Группа участников: </t>
    </r>
    <r>
      <rPr>
        <b/>
        <sz val="14"/>
        <color indexed="8"/>
        <rFont val="Calibri"/>
        <family val="2"/>
      </rPr>
      <t>женщины</t>
    </r>
    <r>
      <rPr>
        <sz val="14"/>
        <color indexed="8"/>
        <rFont val="Calibri"/>
        <family val="2"/>
      </rPr>
      <t xml:space="preserve">                  Дистанция: </t>
    </r>
    <r>
      <rPr>
        <b/>
        <sz val="14"/>
        <color indexed="8"/>
        <rFont val="Calibri"/>
        <family val="2"/>
      </rPr>
      <t>5 км</t>
    </r>
    <r>
      <rPr>
        <sz val="14"/>
        <color indexed="8"/>
        <rFont val="Calibri"/>
        <family val="2"/>
      </rPr>
      <t xml:space="preserve">             Стиль: </t>
    </r>
    <r>
      <rPr>
        <b/>
        <sz val="14"/>
        <color indexed="8"/>
        <rFont val="Calibri"/>
        <family val="2"/>
      </rPr>
      <t xml:space="preserve">свободный </t>
    </r>
  </si>
  <si>
    <t>Петровская Екатерина</t>
  </si>
  <si>
    <t>Казаринова Любовь</t>
  </si>
  <si>
    <t>В/К</t>
  </si>
  <si>
    <t>02 февраля 2013 г.</t>
  </si>
  <si>
    <t>Чудинова Светлана</t>
  </si>
  <si>
    <t>Главный секретарь, судья I категории ___________________________ Г.Ф. Молчанова</t>
  </si>
  <si>
    <t>Коноплина Ольга</t>
  </si>
  <si>
    <t>в/к</t>
  </si>
  <si>
    <t>Моляренко Ирина</t>
  </si>
  <si>
    <t>Спасск.Д</t>
  </si>
  <si>
    <r>
      <t xml:space="preserve">Группа участников: </t>
    </r>
    <r>
      <rPr>
        <b/>
        <sz val="14"/>
        <color indexed="8"/>
        <rFont val="Calibri"/>
        <family val="2"/>
      </rPr>
      <t>женщины</t>
    </r>
    <r>
      <rPr>
        <sz val="14"/>
        <color indexed="8"/>
        <rFont val="Calibri"/>
        <family val="2"/>
      </rPr>
      <t xml:space="preserve">                  Дистанция:3</t>
    </r>
    <r>
      <rPr>
        <b/>
        <sz val="14"/>
        <color indexed="8"/>
        <rFont val="Calibri"/>
        <family val="2"/>
      </rPr>
      <t xml:space="preserve"> км</t>
    </r>
    <r>
      <rPr>
        <sz val="14"/>
        <color indexed="8"/>
        <rFont val="Calibri"/>
        <family val="2"/>
      </rPr>
      <t xml:space="preserve">             Стиль: </t>
    </r>
    <r>
      <rPr>
        <b/>
        <sz val="14"/>
        <color indexed="8"/>
        <rFont val="Calibri"/>
        <family val="2"/>
      </rPr>
      <t xml:space="preserve">классический </t>
    </r>
  </si>
  <si>
    <t>03 февраля 2013 г.</t>
  </si>
  <si>
    <t>ПРОТОКОЛ РЕЗУЛЬТАТОВ</t>
  </si>
  <si>
    <t>Индивидуальная гонка</t>
  </si>
  <si>
    <t>Приморский край</t>
  </si>
  <si>
    <t>г. Арсеньев, трассы НП ЛК "Синегорье"</t>
  </si>
  <si>
    <t>Температура в начале гонки: +1 град.</t>
  </si>
  <si>
    <t xml:space="preserve">Температура в конце гонки:+4 град. </t>
  </si>
  <si>
    <t>Главный секретарь, судья I категории ___________________ Г.Ф. Молчанова</t>
  </si>
  <si>
    <t>Температура в начале гонки: -11 град.</t>
  </si>
  <si>
    <t xml:space="preserve">Температура в конце гонки:- 10 град. </t>
  </si>
  <si>
    <t>Главный секретарь, судья I категории ______________________ Г.Ф. Молчанова</t>
  </si>
  <si>
    <t>Гонка преследования за абсолютное первенство</t>
  </si>
  <si>
    <t>Личный результат</t>
  </si>
  <si>
    <t>Главный секретарь, судья I категории _____________________ Г.Ф. Молчанова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</si>
</sst>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  <numFmt numFmtId="165" formatCode="h:mm:ss;@"/>
  </numFmts>
  <fonts count="35">
    <font>
      <sz val="11"/>
      <color indexed="8"/>
      <name val="Calibri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4"/>
      <color indexed="8"/>
      <name val="Calibri"/>
      <family val="2"/>
    </font>
    <font>
      <b/>
      <sz val="10"/>
      <color indexed="8"/>
      <name val="Arial"/>
      <family val="2"/>
    </font>
    <font>
      <b/>
      <u val="single"/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2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5" fillId="0" borderId="0" xfId="0" applyFont="1" applyAlignment="1">
      <alignment/>
    </xf>
    <xf numFmtId="0" fontId="3" fillId="0" borderId="0" xfId="0" applyFont="1" applyAlignment="1">
      <alignment horizontal="center"/>
    </xf>
    <xf numFmtId="165" fontId="3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5" fontId="3" fillId="0" borderId="23" xfId="0" applyNumberFormat="1" applyFont="1" applyBorder="1" applyAlignment="1">
      <alignment horizontal="left"/>
    </xf>
    <xf numFmtId="21" fontId="3" fillId="0" borderId="1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65" fontId="3" fillId="0" borderId="0" xfId="0" applyNumberFormat="1" applyFont="1" applyBorder="1" applyAlignment="1">
      <alignment horizontal="left"/>
    </xf>
    <xf numFmtId="0" fontId="12" fillId="0" borderId="1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23" xfId="0" applyFont="1" applyBorder="1" applyAlignment="1">
      <alignment horizontal="left"/>
    </xf>
    <xf numFmtId="165" fontId="3" fillId="0" borderId="10" xfId="0" applyNumberFormat="1" applyFont="1" applyBorder="1" applyAlignment="1">
      <alignment horizontal="center"/>
    </xf>
    <xf numFmtId="165" fontId="3" fillId="0" borderId="23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21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21" fontId="3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4" fillId="0" borderId="0" xfId="0" applyFont="1" applyAlignment="1">
      <alignment/>
    </xf>
    <xf numFmtId="0" fontId="34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165" fontId="3" fillId="0" borderId="23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165" fontId="3" fillId="0" borderId="14" xfId="0" applyNumberFormat="1" applyFont="1" applyBorder="1" applyAlignment="1">
      <alignment horizontal="left"/>
    </xf>
    <xf numFmtId="2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4" fillId="0" borderId="0" xfId="0" applyFont="1" applyAlignment="1">
      <alignment horizontal="right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21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7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61"/>
  <sheetViews>
    <sheetView view="pageBreakPreview" zoomScale="80" zoomScaleSheetLayoutView="80" zoomScalePageLayoutView="0" workbookViewId="0" topLeftCell="A1">
      <selection activeCell="A4" sqref="A4:IV9"/>
    </sheetView>
  </sheetViews>
  <sheetFormatPr defaultColWidth="9.140625" defaultRowHeight="15"/>
  <cols>
    <col min="1" max="1" width="8.421875" style="21" customWidth="1"/>
    <col min="2" max="2" width="9.421875" style="0" customWidth="1"/>
    <col min="3" max="3" width="9.7109375" style="0" customWidth="1"/>
    <col min="4" max="4" width="27.57421875" style="0" customWidth="1"/>
    <col min="5" max="5" width="7.57421875" style="0" customWidth="1"/>
    <col min="6" max="6" width="21.00390625" style="0" customWidth="1"/>
    <col min="7" max="7" width="17.140625" style="0" hidden="1" customWidth="1"/>
    <col min="8" max="8" width="17.57421875" style="0" hidden="1" customWidth="1"/>
    <col min="9" max="9" width="17.57421875" style="0" customWidth="1"/>
  </cols>
  <sheetData>
    <row r="1" spans="1:9" s="70" customFormat="1" ht="1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s="72" customFormat="1" ht="15" customHeight="1">
      <c r="A2" s="71" t="s">
        <v>7</v>
      </c>
      <c r="B2" s="71"/>
      <c r="C2" s="71"/>
      <c r="D2" s="71"/>
      <c r="E2" s="71"/>
      <c r="F2" s="71"/>
      <c r="G2" s="71"/>
      <c r="H2" s="71"/>
      <c r="I2" s="71"/>
    </row>
    <row r="3" s="72" customFormat="1" ht="15" customHeight="1">
      <c r="A3" s="73"/>
    </row>
    <row r="4" spans="1:9" s="70" customFormat="1" ht="15" customHeight="1">
      <c r="A4" s="69" t="s">
        <v>97</v>
      </c>
      <c r="B4" s="69"/>
      <c r="C4" s="69"/>
      <c r="D4" s="69"/>
      <c r="E4" s="69"/>
      <c r="F4" s="69"/>
      <c r="G4" s="69"/>
      <c r="H4" s="69"/>
      <c r="I4" s="69"/>
    </row>
    <row r="5" s="72" customFormat="1" ht="15" customHeight="1"/>
    <row r="6" spans="1:10" ht="15" customHeight="1">
      <c r="A6" s="1" t="s">
        <v>6</v>
      </c>
      <c r="B6" s="1"/>
      <c r="C6" s="76"/>
      <c r="D6" s="1"/>
      <c r="E6" s="66"/>
      <c r="F6" s="20"/>
      <c r="G6" s="66"/>
      <c r="H6" s="66"/>
      <c r="I6" s="66"/>
      <c r="J6" s="1"/>
    </row>
    <row r="7" spans="1:10" ht="15" customHeight="1">
      <c r="A7" s="77" t="s">
        <v>99</v>
      </c>
      <c r="B7" s="1"/>
      <c r="C7" s="76"/>
      <c r="D7" s="1"/>
      <c r="E7" s="66"/>
      <c r="F7" s="20"/>
      <c r="G7" s="66"/>
      <c r="H7" s="66"/>
      <c r="I7" s="66"/>
      <c r="J7" s="1"/>
    </row>
    <row r="8" spans="1:10" ht="15" customHeight="1">
      <c r="A8" s="6" t="s">
        <v>100</v>
      </c>
      <c r="B8" s="6"/>
      <c r="C8" s="78"/>
      <c r="D8" s="6"/>
      <c r="E8" s="20"/>
      <c r="F8" s="20" t="s">
        <v>55</v>
      </c>
      <c r="G8" s="21"/>
      <c r="H8" s="20"/>
      <c r="I8" s="20"/>
      <c r="J8" s="6"/>
    </row>
    <row r="9" spans="1:10" ht="18">
      <c r="A9" s="71" t="s">
        <v>98</v>
      </c>
      <c r="B9" s="75"/>
      <c r="C9" s="75"/>
      <c r="D9" s="75"/>
      <c r="E9" s="75"/>
      <c r="F9" s="75"/>
      <c r="G9" s="75"/>
      <c r="H9" s="75"/>
      <c r="I9" s="75"/>
      <c r="J9" s="5"/>
    </row>
    <row r="10" spans="1:9" s="25" customFormat="1" ht="18">
      <c r="A10" s="67" t="s">
        <v>66</v>
      </c>
      <c r="B10" s="67"/>
      <c r="C10" s="67"/>
      <c r="D10" s="67"/>
      <c r="E10" s="67"/>
      <c r="F10" s="67"/>
      <c r="G10" s="67"/>
      <c r="H10" s="67"/>
      <c r="I10" s="67"/>
    </row>
    <row r="12" spans="2:9" ht="15">
      <c r="B12" s="27" t="s">
        <v>76</v>
      </c>
      <c r="C12" s="30"/>
      <c r="D12" s="4"/>
      <c r="E12" s="3"/>
      <c r="F12" s="27" t="s">
        <v>56</v>
      </c>
      <c r="G12" s="27"/>
      <c r="H12" s="28"/>
      <c r="I12" s="28"/>
    </row>
    <row r="13" spans="2:9" ht="15">
      <c r="B13" s="27" t="s">
        <v>63</v>
      </c>
      <c r="C13" s="30"/>
      <c r="D13" s="4"/>
      <c r="E13" s="4"/>
      <c r="F13" s="29" t="s">
        <v>57</v>
      </c>
      <c r="G13" s="29"/>
      <c r="H13" s="28"/>
      <c r="I13" s="28"/>
    </row>
    <row r="14" spans="2:9" ht="15">
      <c r="B14" s="31" t="s">
        <v>101</v>
      </c>
      <c r="C14" s="30"/>
      <c r="D14" s="4"/>
      <c r="E14" s="3"/>
      <c r="F14" s="27" t="s">
        <v>58</v>
      </c>
      <c r="G14" s="29"/>
      <c r="H14" s="28"/>
      <c r="I14" s="28"/>
    </row>
    <row r="15" spans="2:9" ht="15">
      <c r="B15" s="31" t="s">
        <v>102</v>
      </c>
      <c r="C15" s="30"/>
      <c r="F15" s="27" t="s">
        <v>59</v>
      </c>
      <c r="G15" s="27"/>
      <c r="H15" s="28"/>
      <c r="I15" s="28"/>
    </row>
    <row r="16" spans="2:9" ht="14.25">
      <c r="B16" s="29"/>
      <c r="C16" s="32"/>
      <c r="F16" s="27" t="s">
        <v>60</v>
      </c>
      <c r="G16" s="27"/>
      <c r="H16" s="28"/>
      <c r="I16" s="28"/>
    </row>
    <row r="17" spans="6:9" ht="15" customHeight="1">
      <c r="F17" s="27" t="s">
        <v>61</v>
      </c>
      <c r="G17" s="27"/>
      <c r="H17" s="28"/>
      <c r="I17" s="28"/>
    </row>
    <row r="18" spans="2:9" ht="15" customHeight="1">
      <c r="B18" s="48"/>
      <c r="C18" s="48"/>
      <c r="D18" s="17"/>
      <c r="F18" s="27" t="s">
        <v>62</v>
      </c>
      <c r="G18" s="27"/>
      <c r="H18" s="28"/>
      <c r="I18" s="28"/>
    </row>
    <row r="20" spans="1:9" ht="18">
      <c r="A20" s="33" t="s">
        <v>8</v>
      </c>
      <c r="B20" s="34" t="s">
        <v>9</v>
      </c>
      <c r="C20" s="34" t="s">
        <v>10</v>
      </c>
      <c r="D20" s="34" t="s">
        <v>12</v>
      </c>
      <c r="E20" s="34" t="s">
        <v>14</v>
      </c>
      <c r="F20" s="35" t="s">
        <v>16</v>
      </c>
      <c r="G20" s="34" t="s">
        <v>17</v>
      </c>
      <c r="H20" s="34" t="s">
        <v>19</v>
      </c>
      <c r="I20" s="36" t="s">
        <v>21</v>
      </c>
    </row>
    <row r="21" spans="1:9" ht="18">
      <c r="A21" s="37"/>
      <c r="B21" s="15"/>
      <c r="C21" s="15"/>
      <c r="D21" s="15" t="s">
        <v>11</v>
      </c>
      <c r="E21" s="15" t="s">
        <v>15</v>
      </c>
      <c r="F21" s="10"/>
      <c r="G21" s="15" t="s">
        <v>18</v>
      </c>
      <c r="H21" s="15" t="s">
        <v>20</v>
      </c>
      <c r="I21" s="38"/>
    </row>
    <row r="22" spans="1:9" ht="18">
      <c r="A22" s="39"/>
      <c r="B22" s="40"/>
      <c r="C22" s="40"/>
      <c r="D22" s="40" t="s">
        <v>13</v>
      </c>
      <c r="E22" s="41"/>
      <c r="F22" s="41"/>
      <c r="G22" s="40"/>
      <c r="H22" s="40"/>
      <c r="I22" s="42"/>
    </row>
    <row r="23" spans="1:9" s="81" customFormat="1" ht="24.75" customHeight="1">
      <c r="A23" s="79">
        <v>1</v>
      </c>
      <c r="B23" s="79" t="s">
        <v>46</v>
      </c>
      <c r="C23" s="79">
        <v>1</v>
      </c>
      <c r="D23" s="50" t="s">
        <v>47</v>
      </c>
      <c r="E23" s="50">
        <v>1979</v>
      </c>
      <c r="F23" s="50" t="s">
        <v>41</v>
      </c>
      <c r="G23" s="80">
        <v>0.008206018518518519</v>
      </c>
      <c r="H23" s="80">
        <v>0.0006944444444444445</v>
      </c>
      <c r="I23" s="80">
        <f>G23-H23</f>
        <v>0.007511574074074074</v>
      </c>
    </row>
    <row r="24" spans="1:9" s="81" customFormat="1" ht="24.75" customHeight="1">
      <c r="A24" s="79" t="s">
        <v>92</v>
      </c>
      <c r="B24" s="79" t="s">
        <v>46</v>
      </c>
      <c r="C24" s="79"/>
      <c r="D24" s="50" t="s">
        <v>91</v>
      </c>
      <c r="E24" s="50"/>
      <c r="F24" s="50" t="s">
        <v>52</v>
      </c>
      <c r="G24" s="80">
        <v>0.010868055555555556</v>
      </c>
      <c r="H24" s="80">
        <v>0.0006944444444444445</v>
      </c>
      <c r="I24" s="80">
        <f>G24-H24</f>
        <v>0.010173611111111112</v>
      </c>
    </row>
    <row r="25" spans="1:9" s="81" customFormat="1" ht="24.75" customHeight="1">
      <c r="A25" s="82"/>
      <c r="B25" s="82"/>
      <c r="C25" s="82"/>
      <c r="D25" s="53"/>
      <c r="E25" s="53"/>
      <c r="F25" s="53"/>
      <c r="G25" s="83"/>
      <c r="H25" s="83"/>
      <c r="I25" s="53"/>
    </row>
    <row r="26" spans="1:9" s="81" customFormat="1" ht="24.75" customHeight="1">
      <c r="A26" s="82">
        <v>1</v>
      </c>
      <c r="B26" s="82" t="s">
        <v>42</v>
      </c>
      <c r="C26" s="82">
        <v>316</v>
      </c>
      <c r="D26" s="53" t="s">
        <v>43</v>
      </c>
      <c r="E26" s="53">
        <v>1975</v>
      </c>
      <c r="F26" s="53" t="s">
        <v>40</v>
      </c>
      <c r="G26" s="83">
        <v>0.011585648148148149</v>
      </c>
      <c r="H26" s="83">
        <v>0.00138888888888889</v>
      </c>
      <c r="I26" s="80">
        <f>G26-H26</f>
        <v>0.01019675925925926</v>
      </c>
    </row>
    <row r="27" spans="1:9" s="81" customFormat="1" ht="24.75" customHeight="1">
      <c r="A27" s="82">
        <v>2</v>
      </c>
      <c r="B27" s="82" t="s">
        <v>42</v>
      </c>
      <c r="C27" s="82">
        <v>3</v>
      </c>
      <c r="D27" s="53" t="s">
        <v>67</v>
      </c>
      <c r="E27" s="53">
        <v>1974</v>
      </c>
      <c r="F27" s="53" t="s">
        <v>23</v>
      </c>
      <c r="G27" s="83">
        <v>0.016203703703703703</v>
      </c>
      <c r="H27" s="83">
        <v>0.001388888888888889</v>
      </c>
      <c r="I27" s="80">
        <f>G27-H27</f>
        <v>0.014814814814814814</v>
      </c>
    </row>
    <row r="28" spans="1:9" s="81" customFormat="1" ht="24.75" customHeight="1">
      <c r="A28" s="82"/>
      <c r="B28" s="82" t="s">
        <v>42</v>
      </c>
      <c r="C28" s="82">
        <v>2</v>
      </c>
      <c r="D28" s="53" t="s">
        <v>48</v>
      </c>
      <c r="E28" s="53">
        <v>1976</v>
      </c>
      <c r="F28" s="53" t="s">
        <v>41</v>
      </c>
      <c r="G28" s="83"/>
      <c r="H28" s="83">
        <v>0.001388888888888889</v>
      </c>
      <c r="I28" s="80" t="s">
        <v>82</v>
      </c>
    </row>
    <row r="29" spans="1:9" s="81" customFormat="1" ht="24.75" customHeight="1">
      <c r="A29" s="82"/>
      <c r="B29" s="82" t="s">
        <v>42</v>
      </c>
      <c r="C29" s="82">
        <v>4</v>
      </c>
      <c r="D29" s="53" t="s">
        <v>68</v>
      </c>
      <c r="E29" s="53">
        <v>1975</v>
      </c>
      <c r="F29" s="53" t="s">
        <v>41</v>
      </c>
      <c r="G29" s="83"/>
      <c r="H29" s="83">
        <v>0.00138888888888889</v>
      </c>
      <c r="I29" s="80" t="s">
        <v>82</v>
      </c>
    </row>
    <row r="30" spans="1:9" s="81" customFormat="1" ht="24.75" customHeight="1">
      <c r="A30" s="82"/>
      <c r="B30" s="82"/>
      <c r="C30" s="82"/>
      <c r="D30" s="53"/>
      <c r="E30" s="53"/>
      <c r="F30" s="53"/>
      <c r="G30" s="83"/>
      <c r="H30" s="83"/>
      <c r="I30" s="83"/>
    </row>
    <row r="31" spans="1:9" s="81" customFormat="1" ht="24.75" customHeight="1">
      <c r="A31" s="82">
        <v>1</v>
      </c>
      <c r="B31" s="82" t="s">
        <v>37</v>
      </c>
      <c r="C31" s="82">
        <v>5</v>
      </c>
      <c r="D31" s="53" t="s">
        <v>38</v>
      </c>
      <c r="E31" s="53">
        <v>1970</v>
      </c>
      <c r="F31" s="53" t="s">
        <v>39</v>
      </c>
      <c r="G31" s="83">
        <v>0.009895833333333333</v>
      </c>
      <c r="H31" s="83">
        <v>0.0020833333333333333</v>
      </c>
      <c r="I31" s="80">
        <f>G31-H31</f>
        <v>0.0078125</v>
      </c>
    </row>
    <row r="32" spans="1:9" s="81" customFormat="1" ht="24.75" customHeight="1">
      <c r="A32" s="82">
        <v>2</v>
      </c>
      <c r="B32" s="65" t="s">
        <v>37</v>
      </c>
      <c r="C32" s="84">
        <v>24</v>
      </c>
      <c r="D32" s="54" t="s">
        <v>78</v>
      </c>
      <c r="E32" s="54">
        <v>1971</v>
      </c>
      <c r="F32" s="54" t="s">
        <v>51</v>
      </c>
      <c r="G32" s="85">
        <v>0.01037037037037037</v>
      </c>
      <c r="H32" s="85">
        <v>0.00208333333333333</v>
      </c>
      <c r="I32" s="80">
        <f>G32-H32</f>
        <v>0.00828703703703704</v>
      </c>
    </row>
    <row r="33" spans="1:9" s="81" customFormat="1" ht="24.75" customHeight="1">
      <c r="A33" s="84">
        <v>3</v>
      </c>
      <c r="B33" s="65" t="s">
        <v>37</v>
      </c>
      <c r="C33" s="84">
        <v>7</v>
      </c>
      <c r="D33" s="54" t="s">
        <v>69</v>
      </c>
      <c r="E33" s="54">
        <v>1972</v>
      </c>
      <c r="F33" s="54" t="s">
        <v>23</v>
      </c>
      <c r="G33" s="85">
        <v>0.014884259259259259</v>
      </c>
      <c r="H33" s="83">
        <v>0.00208333333333333</v>
      </c>
      <c r="I33" s="80">
        <f>G33-H33</f>
        <v>0.01280092592592593</v>
      </c>
    </row>
    <row r="34" spans="1:9" s="81" customFormat="1" ht="24.75" customHeight="1">
      <c r="A34" s="82"/>
      <c r="B34" s="65" t="s">
        <v>37</v>
      </c>
      <c r="C34" s="82">
        <v>6</v>
      </c>
      <c r="D34" s="53" t="s">
        <v>49</v>
      </c>
      <c r="E34" s="53">
        <v>1969</v>
      </c>
      <c r="F34" s="53" t="s">
        <v>23</v>
      </c>
      <c r="G34" s="83"/>
      <c r="H34" s="83">
        <v>0.0020833333333333333</v>
      </c>
      <c r="I34" s="80" t="s">
        <v>77</v>
      </c>
    </row>
    <row r="35" spans="1:9" s="81" customFormat="1" ht="24.75" customHeight="1">
      <c r="A35" s="82"/>
      <c r="B35" s="63"/>
      <c r="C35" s="53"/>
      <c r="D35" s="53"/>
      <c r="E35" s="53"/>
      <c r="F35" s="53"/>
      <c r="G35" s="83"/>
      <c r="H35" s="83"/>
      <c r="I35" s="53"/>
    </row>
    <row r="36" spans="1:9" s="81" customFormat="1" ht="24.75" customHeight="1">
      <c r="A36" s="82">
        <v>1</v>
      </c>
      <c r="B36" s="63" t="s">
        <v>24</v>
      </c>
      <c r="C36" s="82">
        <v>8</v>
      </c>
      <c r="D36" s="53" t="s">
        <v>34</v>
      </c>
      <c r="E36" s="53">
        <v>1967</v>
      </c>
      <c r="F36" s="53" t="s">
        <v>53</v>
      </c>
      <c r="G36" s="83">
        <v>0.010717592592592593</v>
      </c>
      <c r="H36" s="83">
        <v>0.002777777777777778</v>
      </c>
      <c r="I36" s="80">
        <f>G36-H36</f>
        <v>0.007939814814814814</v>
      </c>
    </row>
    <row r="37" spans="1:9" s="81" customFormat="1" ht="24.75" customHeight="1">
      <c r="A37" s="82">
        <v>2</v>
      </c>
      <c r="B37" s="82" t="s">
        <v>24</v>
      </c>
      <c r="C37" s="82">
        <v>11</v>
      </c>
      <c r="D37" s="53" t="s">
        <v>50</v>
      </c>
      <c r="E37" s="53">
        <v>1966</v>
      </c>
      <c r="F37" s="53" t="s">
        <v>41</v>
      </c>
      <c r="G37" s="86">
        <v>0.011319444444444444</v>
      </c>
      <c r="H37" s="83">
        <v>0.00277777777777778</v>
      </c>
      <c r="I37" s="80">
        <f>G37-H37</f>
        <v>0.008541666666666664</v>
      </c>
    </row>
    <row r="38" spans="1:9" s="81" customFormat="1" ht="24.75" customHeight="1">
      <c r="A38" s="82">
        <v>3</v>
      </c>
      <c r="B38" s="82" t="s">
        <v>24</v>
      </c>
      <c r="C38" s="82">
        <v>10</v>
      </c>
      <c r="D38" s="53" t="s">
        <v>45</v>
      </c>
      <c r="E38" s="53">
        <v>1963</v>
      </c>
      <c r="F38" s="53" t="s">
        <v>33</v>
      </c>
      <c r="G38" s="86">
        <v>0.011840277777777778</v>
      </c>
      <c r="H38" s="83">
        <v>0.00277777777777778</v>
      </c>
      <c r="I38" s="80">
        <f>G38-H38</f>
        <v>0.009062499999999998</v>
      </c>
    </row>
    <row r="39" spans="1:9" s="81" customFormat="1" ht="24.75" customHeight="1">
      <c r="A39" s="82">
        <v>4</v>
      </c>
      <c r="B39" s="82" t="s">
        <v>24</v>
      </c>
      <c r="C39" s="82">
        <v>23</v>
      </c>
      <c r="D39" s="53" t="s">
        <v>79</v>
      </c>
      <c r="E39" s="53">
        <v>1966</v>
      </c>
      <c r="F39" s="53" t="s">
        <v>33</v>
      </c>
      <c r="G39" s="86">
        <v>0.011956018518518517</v>
      </c>
      <c r="H39" s="83">
        <v>0.00277777777777778</v>
      </c>
      <c r="I39" s="80">
        <f>G39-H39</f>
        <v>0.009178240740740737</v>
      </c>
    </row>
    <row r="40" spans="1:9" s="81" customFormat="1" ht="24.75" customHeight="1">
      <c r="A40" s="82">
        <v>5</v>
      </c>
      <c r="B40" s="82" t="s">
        <v>24</v>
      </c>
      <c r="C40" s="82">
        <v>9</v>
      </c>
      <c r="D40" s="53" t="s">
        <v>30</v>
      </c>
      <c r="E40" s="53">
        <v>1966</v>
      </c>
      <c r="F40" s="53" t="s">
        <v>52</v>
      </c>
      <c r="G40" s="86">
        <v>0.014375</v>
      </c>
      <c r="H40" s="83">
        <v>0.002777777777777778</v>
      </c>
      <c r="I40" s="80">
        <f>G40-H40</f>
        <v>0.011597222222222222</v>
      </c>
    </row>
    <row r="41" spans="1:9" s="81" customFormat="1" ht="24.75" customHeight="1">
      <c r="A41" s="82"/>
      <c r="B41" s="82"/>
      <c r="C41" s="82"/>
      <c r="D41" s="53"/>
      <c r="E41" s="53"/>
      <c r="F41" s="53"/>
      <c r="G41" s="87"/>
      <c r="H41" s="87"/>
      <c r="I41" s="83"/>
    </row>
    <row r="42" spans="1:9" s="81" customFormat="1" ht="24.75" customHeight="1">
      <c r="A42" s="82"/>
      <c r="B42" s="82" t="s">
        <v>70</v>
      </c>
      <c r="C42" s="88" t="s">
        <v>81</v>
      </c>
      <c r="D42" s="89"/>
      <c r="E42" s="89"/>
      <c r="F42" s="89"/>
      <c r="G42" s="89"/>
      <c r="H42" s="89"/>
      <c r="I42" s="90"/>
    </row>
    <row r="43" spans="1:9" s="81" customFormat="1" ht="24.75" customHeight="1">
      <c r="A43" s="82"/>
      <c r="B43" s="82"/>
      <c r="C43" s="92"/>
      <c r="D43" s="93"/>
      <c r="E43" s="93"/>
      <c r="F43" s="93"/>
      <c r="G43" s="93"/>
      <c r="H43" s="93"/>
      <c r="I43" s="94"/>
    </row>
    <row r="44" spans="1:9" s="25" customFormat="1" ht="24.75" customHeight="1">
      <c r="A44" s="12">
        <v>1</v>
      </c>
      <c r="B44" s="12" t="s">
        <v>35</v>
      </c>
      <c r="C44" s="12">
        <v>12</v>
      </c>
      <c r="D44" s="13" t="s">
        <v>44</v>
      </c>
      <c r="E44" s="13">
        <v>1955</v>
      </c>
      <c r="F44" s="7" t="s">
        <v>33</v>
      </c>
      <c r="G44" s="19">
        <v>0.012094907407407408</v>
      </c>
      <c r="H44" s="19">
        <v>0.004166666666666667</v>
      </c>
      <c r="I44" s="43">
        <f>G44-H44</f>
        <v>0.007928240740740743</v>
      </c>
    </row>
    <row r="45" spans="1:9" s="25" customFormat="1" ht="24.75" customHeight="1">
      <c r="A45" s="12">
        <v>2</v>
      </c>
      <c r="B45" s="12" t="s">
        <v>35</v>
      </c>
      <c r="C45" s="12">
        <v>13</v>
      </c>
      <c r="D45" s="13" t="s">
        <v>36</v>
      </c>
      <c r="E45" s="13">
        <v>1956</v>
      </c>
      <c r="F45" s="8" t="s">
        <v>32</v>
      </c>
      <c r="G45" s="19">
        <v>0.012638888888888889</v>
      </c>
      <c r="H45" s="19">
        <v>0.004166666666666667</v>
      </c>
      <c r="I45" s="43">
        <f>G45-H45</f>
        <v>0.008472222222222221</v>
      </c>
    </row>
    <row r="46" spans="1:9" s="25" customFormat="1" ht="24.75" customHeight="1">
      <c r="A46" s="12">
        <v>3</v>
      </c>
      <c r="B46" s="12" t="s">
        <v>35</v>
      </c>
      <c r="C46" s="12">
        <v>14</v>
      </c>
      <c r="D46" s="13" t="s">
        <v>71</v>
      </c>
      <c r="E46" s="13">
        <v>1954</v>
      </c>
      <c r="F46" s="3" t="s">
        <v>32</v>
      </c>
      <c r="G46" s="44">
        <v>0.014456018518518519</v>
      </c>
      <c r="H46" s="19">
        <v>0.00416666666666667</v>
      </c>
      <c r="I46" s="43">
        <f>G46-H46</f>
        <v>0.010289351851851848</v>
      </c>
    </row>
    <row r="47" spans="1:9" s="25" customFormat="1" ht="24.75" customHeight="1">
      <c r="A47" s="12"/>
      <c r="B47" s="12"/>
      <c r="C47" s="12"/>
      <c r="D47" s="13"/>
      <c r="E47" s="13"/>
      <c r="F47" s="47"/>
      <c r="G47" s="44"/>
      <c r="H47" s="19"/>
      <c r="I47" s="19"/>
    </row>
    <row r="48" spans="1:9" s="25" customFormat="1" ht="24.75" customHeight="1">
      <c r="A48" s="12">
        <v>1</v>
      </c>
      <c r="B48" s="12" t="s">
        <v>27</v>
      </c>
      <c r="C48" s="12">
        <v>16</v>
      </c>
      <c r="D48" s="13" t="s">
        <v>72</v>
      </c>
      <c r="E48" s="13">
        <v>1951</v>
      </c>
      <c r="F48" s="47" t="s">
        <v>32</v>
      </c>
      <c r="G48" s="19">
        <v>0.015671296296296298</v>
      </c>
      <c r="H48" s="19">
        <v>0.004861111111111111</v>
      </c>
      <c r="I48" s="43">
        <f>G48-H48</f>
        <v>0.010810185185185187</v>
      </c>
    </row>
    <row r="49" spans="1:9" s="25" customFormat="1" ht="24.75" customHeight="1">
      <c r="A49" s="23">
        <v>2</v>
      </c>
      <c r="B49" s="23" t="s">
        <v>27</v>
      </c>
      <c r="C49" s="23">
        <v>15</v>
      </c>
      <c r="D49" s="24" t="s">
        <v>28</v>
      </c>
      <c r="E49" s="24">
        <v>1948</v>
      </c>
      <c r="F49" s="49" t="s">
        <v>23</v>
      </c>
      <c r="G49" s="19">
        <v>0.017013888888888887</v>
      </c>
      <c r="H49" s="19">
        <v>0.004861111111111111</v>
      </c>
      <c r="I49" s="43">
        <f>G49-H49</f>
        <v>0.012152777777777776</v>
      </c>
    </row>
    <row r="50" spans="1:9" s="25" customFormat="1" ht="24.75" customHeight="1">
      <c r="A50" s="12"/>
      <c r="B50" s="12"/>
      <c r="C50" s="12"/>
      <c r="D50" s="13"/>
      <c r="E50" s="13"/>
      <c r="F50" s="47"/>
      <c r="G50" s="19"/>
      <c r="H50" s="19"/>
      <c r="I50" s="7"/>
    </row>
    <row r="51" spans="1:9" s="25" customFormat="1" ht="24.75" customHeight="1">
      <c r="A51" s="12"/>
      <c r="B51" s="12"/>
      <c r="C51" s="12"/>
      <c r="D51" s="13"/>
      <c r="E51" s="13"/>
      <c r="F51" s="7"/>
      <c r="G51" s="19"/>
      <c r="H51" s="19"/>
      <c r="I51" s="7"/>
    </row>
    <row r="52" spans="1:9" s="25" customFormat="1" ht="24.75" customHeight="1">
      <c r="A52" s="12">
        <v>1</v>
      </c>
      <c r="B52" s="12" t="s">
        <v>29</v>
      </c>
      <c r="C52" s="12">
        <v>17</v>
      </c>
      <c r="D52" s="13" t="s">
        <v>73</v>
      </c>
      <c r="E52" s="13">
        <v>1947</v>
      </c>
      <c r="F52" s="7" t="s">
        <v>33</v>
      </c>
      <c r="G52" s="19">
        <v>0.015659722222222224</v>
      </c>
      <c r="H52" s="19">
        <v>0.005555555555555556</v>
      </c>
      <c r="I52" s="43">
        <f>G52-H52</f>
        <v>0.010104166666666668</v>
      </c>
    </row>
    <row r="53" spans="1:9" s="25" customFormat="1" ht="24.75" customHeight="1">
      <c r="A53" s="12">
        <v>2</v>
      </c>
      <c r="B53" s="12" t="s">
        <v>29</v>
      </c>
      <c r="C53" s="12">
        <v>22</v>
      </c>
      <c r="D53" s="13" t="s">
        <v>80</v>
      </c>
      <c r="E53" s="13">
        <v>1945</v>
      </c>
      <c r="F53" s="7" t="s">
        <v>23</v>
      </c>
      <c r="G53" s="19">
        <v>0.019525462962962963</v>
      </c>
      <c r="H53" s="19">
        <v>0.005555555555555556</v>
      </c>
      <c r="I53" s="43">
        <f>G53-H53</f>
        <v>0.013969907407407407</v>
      </c>
    </row>
    <row r="54" spans="1:9" s="25" customFormat="1" ht="24.75" customHeight="1">
      <c r="A54" s="12"/>
      <c r="B54" s="12"/>
      <c r="C54" s="12"/>
      <c r="D54" s="13"/>
      <c r="E54" s="13"/>
      <c r="F54" s="7"/>
      <c r="G54" s="19"/>
      <c r="H54" s="19"/>
      <c r="I54" s="7"/>
    </row>
    <row r="55" spans="1:9" s="25" customFormat="1" ht="24.75" customHeight="1">
      <c r="A55" s="12">
        <v>1</v>
      </c>
      <c r="B55" s="12" t="s">
        <v>74</v>
      </c>
      <c r="C55" s="12">
        <v>18</v>
      </c>
      <c r="D55" s="13" t="s">
        <v>75</v>
      </c>
      <c r="E55" s="13">
        <v>1942</v>
      </c>
      <c r="F55" s="7" t="s">
        <v>33</v>
      </c>
      <c r="G55" s="19">
        <v>0.015150462962962963</v>
      </c>
      <c r="H55" s="19">
        <v>0.005555555555555556</v>
      </c>
      <c r="I55" s="43">
        <f>G55-H55</f>
        <v>0.009594907407407406</v>
      </c>
    </row>
    <row r="56" spans="1:9" ht="24.75" customHeight="1">
      <c r="A56" s="12"/>
      <c r="B56" s="12"/>
      <c r="C56" s="12"/>
      <c r="D56" s="13"/>
      <c r="E56" s="13"/>
      <c r="F56" s="7"/>
      <c r="G56" s="19"/>
      <c r="H56" s="19"/>
      <c r="I56" s="7"/>
    </row>
    <row r="57" spans="1:9" ht="24.75" customHeight="1">
      <c r="A57" s="12">
        <v>1</v>
      </c>
      <c r="B57" s="12" t="s">
        <v>25</v>
      </c>
      <c r="C57" s="12">
        <v>21</v>
      </c>
      <c r="D57" s="13" t="s">
        <v>26</v>
      </c>
      <c r="E57" s="13">
        <v>1928</v>
      </c>
      <c r="F57" s="7" t="s">
        <v>23</v>
      </c>
      <c r="G57" s="19">
        <v>0.021412037037037035</v>
      </c>
      <c r="H57" s="19">
        <v>0.005555555555555556</v>
      </c>
      <c r="I57" s="43">
        <f>G57-H57</f>
        <v>0.01585648148148148</v>
      </c>
    </row>
    <row r="58" spans="1:9" ht="20.25">
      <c r="A58" s="22"/>
      <c r="B58" s="22"/>
      <c r="C58" s="22"/>
      <c r="D58" s="45"/>
      <c r="E58" s="45"/>
      <c r="F58" s="26"/>
      <c r="G58" s="46"/>
      <c r="H58" s="46"/>
      <c r="I58" s="46"/>
    </row>
    <row r="59" ht="18">
      <c r="A59" s="49" t="s">
        <v>22</v>
      </c>
    </row>
    <row r="60" ht="18">
      <c r="D60" s="18"/>
    </row>
    <row r="61" spans="1:6" ht="18">
      <c r="A61" s="95" t="s">
        <v>103</v>
      </c>
      <c r="B61" s="95"/>
      <c r="C61" s="95"/>
      <c r="D61" s="95"/>
      <c r="E61" s="95"/>
      <c r="F61" s="95"/>
    </row>
  </sheetData>
  <sheetProtection/>
  <mergeCells count="7">
    <mergeCell ref="A9:I9"/>
    <mergeCell ref="A61:F61"/>
    <mergeCell ref="A1:I1"/>
    <mergeCell ref="A2:I2"/>
    <mergeCell ref="A4:I4"/>
    <mergeCell ref="A10:I10"/>
    <mergeCell ref="C42:I42"/>
  </mergeCells>
  <printOptions/>
  <pageMargins left="0.9055118110236221" right="0.35433070866141736" top="0.5511811023622047" bottom="0.35433070866141736" header="0.31496062992125984" footer="0.31496062992125984"/>
  <pageSetup horizontalDpi="180" verticalDpi="18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82"/>
  <sheetViews>
    <sheetView view="pageBreakPreview" zoomScale="80" zoomScaleSheetLayoutView="80" zoomScalePageLayoutView="0" workbookViewId="0" topLeftCell="A63">
      <selection activeCell="D69" sqref="D69"/>
    </sheetView>
  </sheetViews>
  <sheetFormatPr defaultColWidth="9.140625" defaultRowHeight="15"/>
  <cols>
    <col min="1" max="1" width="7.421875" style="21" customWidth="1"/>
    <col min="2" max="2" width="9.57421875" style="0" customWidth="1"/>
    <col min="3" max="3" width="8.28125" style="0" customWidth="1"/>
    <col min="4" max="4" width="32.421875" style="0" customWidth="1"/>
    <col min="5" max="5" width="8.57421875" style="0" customWidth="1"/>
    <col min="6" max="6" width="21.00390625" style="0" customWidth="1"/>
    <col min="7" max="7" width="18.7109375" style="0" hidden="1" customWidth="1"/>
    <col min="8" max="8" width="18.421875" style="0" hidden="1" customWidth="1"/>
    <col min="9" max="9" width="15.00390625" style="0" customWidth="1"/>
  </cols>
  <sheetData>
    <row r="1" spans="1:9" s="70" customFormat="1" ht="1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s="72" customFormat="1" ht="15" customHeight="1">
      <c r="A2" s="71" t="s">
        <v>7</v>
      </c>
      <c r="B2" s="71"/>
      <c r="C2" s="71"/>
      <c r="D2" s="71"/>
      <c r="E2" s="71"/>
      <c r="F2" s="71"/>
      <c r="G2" s="71"/>
      <c r="H2" s="71"/>
      <c r="I2" s="71"/>
    </row>
    <row r="3" s="72" customFormat="1" ht="15" customHeight="1">
      <c r="A3" s="73"/>
    </row>
    <row r="4" spans="1:9" s="70" customFormat="1" ht="15" customHeight="1">
      <c r="A4" s="69" t="s">
        <v>97</v>
      </c>
      <c r="B4" s="69"/>
      <c r="C4" s="69"/>
      <c r="D4" s="69"/>
      <c r="E4" s="69"/>
      <c r="F4" s="69"/>
      <c r="G4" s="69"/>
      <c r="H4" s="69"/>
      <c r="I4" s="69"/>
    </row>
    <row r="5" s="72" customFormat="1" ht="15" customHeight="1"/>
    <row r="6" spans="1:10" ht="15" customHeight="1">
      <c r="A6" s="1" t="s">
        <v>6</v>
      </c>
      <c r="B6" s="1"/>
      <c r="C6" s="76"/>
      <c r="D6" s="1"/>
      <c r="E6" s="66"/>
      <c r="F6" s="20"/>
      <c r="G6" s="66"/>
      <c r="H6" s="66"/>
      <c r="I6" s="66"/>
      <c r="J6" s="1"/>
    </row>
    <row r="7" spans="1:10" ht="15" customHeight="1">
      <c r="A7" s="77" t="s">
        <v>99</v>
      </c>
      <c r="B7" s="1"/>
      <c r="C7" s="76"/>
      <c r="D7" s="1"/>
      <c r="E7" s="66"/>
      <c r="F7" s="20"/>
      <c r="G7" s="66"/>
      <c r="H7" s="66"/>
      <c r="I7" s="66"/>
      <c r="J7" s="1"/>
    </row>
    <row r="8" spans="1:10" ht="15" customHeight="1">
      <c r="A8" s="6" t="s">
        <v>100</v>
      </c>
      <c r="B8" s="6"/>
      <c r="C8" s="78"/>
      <c r="D8" s="6"/>
      <c r="E8" s="20"/>
      <c r="F8" s="20" t="s">
        <v>88</v>
      </c>
      <c r="G8" s="21"/>
      <c r="H8" s="20"/>
      <c r="I8" s="20"/>
      <c r="J8" s="6"/>
    </row>
    <row r="9" spans="1:10" ht="18">
      <c r="A9" s="71" t="s">
        <v>98</v>
      </c>
      <c r="B9" s="75"/>
      <c r="C9" s="75"/>
      <c r="D9" s="75"/>
      <c r="E9" s="75"/>
      <c r="F9" s="75"/>
      <c r="G9" s="75"/>
      <c r="H9" s="75"/>
      <c r="I9" s="75"/>
      <c r="J9" s="5"/>
    </row>
    <row r="10" spans="1:9" s="25" customFormat="1" ht="15" customHeight="1">
      <c r="A10" s="68" t="s">
        <v>84</v>
      </c>
      <c r="B10" s="67"/>
      <c r="C10" s="67"/>
      <c r="D10" s="67"/>
      <c r="E10" s="67"/>
      <c r="F10" s="67"/>
      <c r="G10" s="67"/>
      <c r="H10" s="67"/>
      <c r="I10" s="67"/>
    </row>
    <row r="11" ht="15" customHeight="1"/>
    <row r="12" spans="2:9" ht="15" customHeight="1">
      <c r="B12" s="27" t="s">
        <v>76</v>
      </c>
      <c r="C12" s="30"/>
      <c r="D12" s="4"/>
      <c r="E12" s="3"/>
      <c r="F12" s="2" t="s">
        <v>1</v>
      </c>
      <c r="G12" s="27"/>
      <c r="H12" s="28"/>
      <c r="I12" s="28"/>
    </row>
    <row r="13" spans="2:9" ht="15" customHeight="1">
      <c r="B13" s="27" t="s">
        <v>63</v>
      </c>
      <c r="C13" s="30"/>
      <c r="D13" s="4"/>
      <c r="E13" s="4"/>
      <c r="F13" s="1" t="s">
        <v>5</v>
      </c>
      <c r="G13" s="29"/>
      <c r="H13" s="28"/>
      <c r="I13" s="28"/>
    </row>
    <row r="14" spans="2:9" ht="15" customHeight="1">
      <c r="B14" s="31" t="s">
        <v>104</v>
      </c>
      <c r="C14" s="30"/>
      <c r="D14" s="4"/>
      <c r="E14" s="3"/>
      <c r="F14" s="1" t="s">
        <v>2</v>
      </c>
      <c r="G14" s="29"/>
      <c r="H14" s="28"/>
      <c r="I14" s="28"/>
    </row>
    <row r="15" spans="2:9" ht="15" customHeight="1">
      <c r="B15" s="31" t="s">
        <v>105</v>
      </c>
      <c r="C15" s="30"/>
      <c r="F15" s="1" t="s">
        <v>31</v>
      </c>
      <c r="G15" s="27"/>
      <c r="H15" s="28"/>
      <c r="I15" s="28"/>
    </row>
    <row r="16" spans="2:9" ht="15" customHeight="1">
      <c r="B16" s="29"/>
      <c r="C16" s="32"/>
      <c r="F16" s="1" t="s">
        <v>3</v>
      </c>
      <c r="G16" s="27"/>
      <c r="H16" s="28"/>
      <c r="I16" s="28"/>
    </row>
    <row r="17" spans="6:9" ht="15" customHeight="1">
      <c r="F17" s="1" t="s">
        <v>54</v>
      </c>
      <c r="G17" s="27"/>
      <c r="H17" s="28"/>
      <c r="I17" s="28"/>
    </row>
    <row r="18" spans="2:9" ht="15" customHeight="1">
      <c r="B18" s="48"/>
      <c r="C18" s="48"/>
      <c r="D18" s="17"/>
      <c r="F18" s="1" t="s">
        <v>4</v>
      </c>
      <c r="G18" s="27"/>
      <c r="H18" s="28"/>
      <c r="I18" s="28"/>
    </row>
    <row r="19" ht="15" customHeight="1"/>
    <row r="20" spans="1:9" ht="18">
      <c r="A20" s="33" t="s">
        <v>8</v>
      </c>
      <c r="B20" s="34" t="s">
        <v>9</v>
      </c>
      <c r="C20" s="34" t="s">
        <v>10</v>
      </c>
      <c r="D20" s="34" t="s">
        <v>12</v>
      </c>
      <c r="E20" s="34" t="s">
        <v>14</v>
      </c>
      <c r="F20" s="35" t="s">
        <v>16</v>
      </c>
      <c r="G20" s="34" t="s">
        <v>17</v>
      </c>
      <c r="H20" s="34" t="s">
        <v>19</v>
      </c>
      <c r="I20" s="36" t="s">
        <v>21</v>
      </c>
    </row>
    <row r="21" spans="1:9" ht="18">
      <c r="A21" s="37"/>
      <c r="B21" s="15"/>
      <c r="C21" s="15"/>
      <c r="D21" s="15" t="s">
        <v>11</v>
      </c>
      <c r="E21" s="15" t="s">
        <v>15</v>
      </c>
      <c r="F21" s="10"/>
      <c r="G21" s="15" t="s">
        <v>18</v>
      </c>
      <c r="H21" s="15" t="s">
        <v>20</v>
      </c>
      <c r="I21" s="38"/>
    </row>
    <row r="22" spans="1:9" ht="18">
      <c r="A22" s="39"/>
      <c r="B22" s="40"/>
      <c r="C22" s="40"/>
      <c r="D22" s="40" t="s">
        <v>13</v>
      </c>
      <c r="E22" s="41"/>
      <c r="F22" s="41"/>
      <c r="G22" s="40"/>
      <c r="H22" s="40"/>
      <c r="I22" s="42"/>
    </row>
    <row r="23" spans="1:9" s="81" customFormat="1" ht="24.75" customHeight="1">
      <c r="A23" s="79">
        <v>1</v>
      </c>
      <c r="B23" s="79" t="s">
        <v>46</v>
      </c>
      <c r="C23" s="79">
        <v>1</v>
      </c>
      <c r="D23" s="50" t="s">
        <v>47</v>
      </c>
      <c r="E23" s="50">
        <v>1979</v>
      </c>
      <c r="F23" s="50" t="s">
        <v>41</v>
      </c>
      <c r="G23" s="52">
        <v>0.024930555555555553</v>
      </c>
      <c r="H23" s="52">
        <v>0.012499999999999999</v>
      </c>
      <c r="I23" s="52">
        <f>G23-H23</f>
        <v>0.012430555555555554</v>
      </c>
    </row>
    <row r="24" spans="1:9" s="81" customFormat="1" ht="24.75" customHeight="1">
      <c r="A24" s="79">
        <v>2</v>
      </c>
      <c r="B24" s="79" t="s">
        <v>46</v>
      </c>
      <c r="C24" s="79">
        <v>99</v>
      </c>
      <c r="D24" s="50" t="s">
        <v>85</v>
      </c>
      <c r="E24" s="50">
        <v>1981</v>
      </c>
      <c r="F24" s="50" t="s">
        <v>23</v>
      </c>
      <c r="G24" s="52">
        <v>0.03158564814814815</v>
      </c>
      <c r="H24" s="52">
        <v>0.012499999999999999</v>
      </c>
      <c r="I24" s="52">
        <f>G24-H24</f>
        <v>0.01908564814814815</v>
      </c>
    </row>
    <row r="25" spans="1:9" s="81" customFormat="1" ht="24.75" customHeight="1">
      <c r="A25" s="79" t="s">
        <v>87</v>
      </c>
      <c r="B25" s="79" t="s">
        <v>46</v>
      </c>
      <c r="C25" s="79">
        <v>61</v>
      </c>
      <c r="D25" s="50" t="s">
        <v>91</v>
      </c>
      <c r="E25" s="50"/>
      <c r="F25" s="50" t="s">
        <v>52</v>
      </c>
      <c r="G25" s="52">
        <v>0.028749999999999998</v>
      </c>
      <c r="H25" s="52">
        <v>0.012499999999999999</v>
      </c>
      <c r="I25" s="52">
        <f>G25-H25</f>
        <v>0.01625</v>
      </c>
    </row>
    <row r="26" spans="1:9" s="81" customFormat="1" ht="24.75" customHeight="1">
      <c r="A26" s="82"/>
      <c r="B26" s="82"/>
      <c r="C26" s="82"/>
      <c r="D26" s="53"/>
      <c r="E26" s="53"/>
      <c r="F26" s="53"/>
      <c r="G26" s="51"/>
      <c r="H26" s="51"/>
      <c r="I26" s="82"/>
    </row>
    <row r="27" spans="1:9" s="81" customFormat="1" ht="24.75" customHeight="1">
      <c r="A27" s="82">
        <v>1</v>
      </c>
      <c r="B27" s="82" t="s">
        <v>42</v>
      </c>
      <c r="C27" s="82">
        <v>316</v>
      </c>
      <c r="D27" s="53" t="s">
        <v>43</v>
      </c>
      <c r="E27" s="53">
        <v>1975</v>
      </c>
      <c r="F27" s="53" t="s">
        <v>40</v>
      </c>
      <c r="G27" s="51">
        <v>0.028703703703703703</v>
      </c>
      <c r="H27" s="51">
        <v>0.013194444444444444</v>
      </c>
      <c r="I27" s="52">
        <f>G27-H27</f>
        <v>0.015509259259259259</v>
      </c>
    </row>
    <row r="28" spans="1:9" s="81" customFormat="1" ht="24.75" customHeight="1">
      <c r="A28" s="82">
        <v>2</v>
      </c>
      <c r="B28" s="82" t="s">
        <v>42</v>
      </c>
      <c r="C28" s="82">
        <v>3</v>
      </c>
      <c r="D28" s="53" t="s">
        <v>67</v>
      </c>
      <c r="E28" s="53">
        <v>1974</v>
      </c>
      <c r="F28" s="53" t="s">
        <v>23</v>
      </c>
      <c r="G28" s="51">
        <v>0.037488425925925925</v>
      </c>
      <c r="H28" s="51">
        <v>0.013194444444444444</v>
      </c>
      <c r="I28" s="52">
        <f>G28-H28</f>
        <v>0.02429398148148148</v>
      </c>
    </row>
    <row r="29" spans="1:9" s="81" customFormat="1" ht="24.75" customHeight="1">
      <c r="A29" s="82"/>
      <c r="B29" s="82"/>
      <c r="C29" s="82"/>
      <c r="D29" s="53"/>
      <c r="E29" s="53"/>
      <c r="F29" s="53"/>
      <c r="G29" s="51"/>
      <c r="H29" s="51"/>
      <c r="I29" s="52"/>
    </row>
    <row r="30" spans="1:9" s="81" customFormat="1" ht="24.75" customHeight="1">
      <c r="A30" s="82">
        <v>1</v>
      </c>
      <c r="B30" s="82" t="s">
        <v>37</v>
      </c>
      <c r="C30" s="82">
        <v>5</v>
      </c>
      <c r="D30" s="53" t="s">
        <v>38</v>
      </c>
      <c r="E30" s="53">
        <v>1970</v>
      </c>
      <c r="F30" s="53" t="s">
        <v>39</v>
      </c>
      <c r="G30" s="51">
        <v>0.026458333333333334</v>
      </c>
      <c r="H30" s="51">
        <v>0.013888888888888888</v>
      </c>
      <c r="I30" s="52">
        <f>G30-H30</f>
        <v>0.012569444444444446</v>
      </c>
    </row>
    <row r="31" spans="1:9" s="81" customFormat="1" ht="24.75" customHeight="1">
      <c r="A31" s="82">
        <v>2</v>
      </c>
      <c r="B31" s="65" t="s">
        <v>37</v>
      </c>
      <c r="C31" s="84">
        <v>97</v>
      </c>
      <c r="D31" s="54" t="s">
        <v>89</v>
      </c>
      <c r="E31" s="54">
        <v>1971</v>
      </c>
      <c r="F31" s="54" t="s">
        <v>51</v>
      </c>
      <c r="G31" s="62">
        <v>0.02872685185185185</v>
      </c>
      <c r="H31" s="51">
        <v>0.013888888888888888</v>
      </c>
      <c r="I31" s="52">
        <f>G31-H31</f>
        <v>0.014837962962962963</v>
      </c>
    </row>
    <row r="32" spans="1:9" s="81" customFormat="1" ht="24.75" customHeight="1">
      <c r="A32" s="82">
        <v>3</v>
      </c>
      <c r="B32" s="65" t="s">
        <v>37</v>
      </c>
      <c r="C32" s="84">
        <v>24</v>
      </c>
      <c r="D32" s="54" t="s">
        <v>78</v>
      </c>
      <c r="E32" s="54">
        <v>1971</v>
      </c>
      <c r="F32" s="54" t="s">
        <v>51</v>
      </c>
      <c r="G32" s="62">
        <v>0.028865740740740744</v>
      </c>
      <c r="H32" s="51">
        <v>0.013888888888888888</v>
      </c>
      <c r="I32" s="52">
        <f>G32-H32</f>
        <v>0.014976851851851856</v>
      </c>
    </row>
    <row r="33" spans="1:9" s="81" customFormat="1" ht="24.75" customHeight="1">
      <c r="A33" s="82">
        <v>4</v>
      </c>
      <c r="B33" s="65" t="s">
        <v>37</v>
      </c>
      <c r="C33" s="82">
        <v>69</v>
      </c>
      <c r="D33" s="53" t="s">
        <v>49</v>
      </c>
      <c r="E33" s="53">
        <v>1969</v>
      </c>
      <c r="F33" s="53" t="s">
        <v>23</v>
      </c>
      <c r="G33" s="51">
        <v>0.0338425925925926</v>
      </c>
      <c r="H33" s="51">
        <v>0.013888888888888888</v>
      </c>
      <c r="I33" s="52">
        <f>G33-H33</f>
        <v>0.01995370370370371</v>
      </c>
    </row>
    <row r="34" spans="1:9" s="81" customFormat="1" ht="24.75" customHeight="1">
      <c r="A34" s="82">
        <v>5</v>
      </c>
      <c r="B34" s="65" t="s">
        <v>37</v>
      </c>
      <c r="C34" s="82">
        <v>7</v>
      </c>
      <c r="D34" s="53" t="s">
        <v>69</v>
      </c>
      <c r="E34" s="53">
        <v>1972</v>
      </c>
      <c r="F34" s="53" t="s">
        <v>23</v>
      </c>
      <c r="G34" s="51">
        <v>0.03533564814814815</v>
      </c>
      <c r="H34" s="51">
        <v>0.013888888888888888</v>
      </c>
      <c r="I34" s="52">
        <f>G34-H34</f>
        <v>0.021446759259259263</v>
      </c>
    </row>
    <row r="35" spans="1:9" s="81" customFormat="1" ht="24.75" customHeight="1">
      <c r="A35" s="82"/>
      <c r="B35" s="65"/>
      <c r="C35" s="82"/>
      <c r="D35" s="53"/>
      <c r="E35" s="53"/>
      <c r="F35" s="53"/>
      <c r="G35" s="51"/>
      <c r="H35" s="51"/>
      <c r="I35" s="52"/>
    </row>
    <row r="36" spans="1:9" s="81" customFormat="1" ht="24.75" customHeight="1">
      <c r="A36" s="82">
        <v>1</v>
      </c>
      <c r="B36" s="63" t="s">
        <v>24</v>
      </c>
      <c r="C36" s="82">
        <v>8</v>
      </c>
      <c r="D36" s="53" t="s">
        <v>34</v>
      </c>
      <c r="E36" s="53">
        <v>1967</v>
      </c>
      <c r="F36" s="53" t="s">
        <v>53</v>
      </c>
      <c r="G36" s="51">
        <v>0.028587962962962964</v>
      </c>
      <c r="H36" s="51">
        <v>0.014583333333333332</v>
      </c>
      <c r="I36" s="52">
        <f>G36-H36</f>
        <v>0.014004629629629632</v>
      </c>
    </row>
    <row r="37" spans="1:9" s="81" customFormat="1" ht="24.75" customHeight="1">
      <c r="A37" s="82">
        <v>2</v>
      </c>
      <c r="B37" s="82" t="s">
        <v>24</v>
      </c>
      <c r="C37" s="82">
        <v>11</v>
      </c>
      <c r="D37" s="53" t="s">
        <v>50</v>
      </c>
      <c r="E37" s="53">
        <v>1966</v>
      </c>
      <c r="F37" s="53" t="s">
        <v>41</v>
      </c>
      <c r="G37" s="63">
        <v>0.02918981481481481</v>
      </c>
      <c r="H37" s="51">
        <v>0.014583333333333332</v>
      </c>
      <c r="I37" s="52">
        <f>G37-H37</f>
        <v>0.014606481481481479</v>
      </c>
    </row>
    <row r="38" spans="1:9" s="81" customFormat="1" ht="24.75" customHeight="1">
      <c r="A38" s="82">
        <v>3</v>
      </c>
      <c r="B38" s="82" t="s">
        <v>24</v>
      </c>
      <c r="C38" s="82">
        <v>23</v>
      </c>
      <c r="D38" s="53" t="s">
        <v>79</v>
      </c>
      <c r="E38" s="53">
        <v>1966</v>
      </c>
      <c r="F38" s="53" t="s">
        <v>33</v>
      </c>
      <c r="G38" s="63">
        <v>0.02981481481481481</v>
      </c>
      <c r="H38" s="51">
        <v>0.014583333333333332</v>
      </c>
      <c r="I38" s="52">
        <f>G38-H38</f>
        <v>0.01523148148148148</v>
      </c>
    </row>
    <row r="39" spans="1:9" s="81" customFormat="1" ht="24.75" customHeight="1">
      <c r="A39" s="82">
        <v>4</v>
      </c>
      <c r="B39" s="82" t="s">
        <v>24</v>
      </c>
      <c r="C39" s="82">
        <v>10</v>
      </c>
      <c r="D39" s="53" t="s">
        <v>45</v>
      </c>
      <c r="E39" s="53">
        <v>1963</v>
      </c>
      <c r="F39" s="53" t="s">
        <v>33</v>
      </c>
      <c r="G39" s="63">
        <v>0.030000000000000002</v>
      </c>
      <c r="H39" s="51">
        <v>0.014583333333333332</v>
      </c>
      <c r="I39" s="52">
        <f>G39-H39</f>
        <v>0.01541666666666667</v>
      </c>
    </row>
    <row r="40" spans="1:9" s="81" customFormat="1" ht="24.75" customHeight="1">
      <c r="A40" s="82">
        <v>5</v>
      </c>
      <c r="B40" s="82" t="s">
        <v>24</v>
      </c>
      <c r="C40" s="82">
        <v>9</v>
      </c>
      <c r="D40" s="53" t="s">
        <v>30</v>
      </c>
      <c r="E40" s="53">
        <v>1966</v>
      </c>
      <c r="F40" s="53" t="s">
        <v>52</v>
      </c>
      <c r="G40" s="63">
        <v>0.03347222222222222</v>
      </c>
      <c r="H40" s="51">
        <v>0.014583333333333332</v>
      </c>
      <c r="I40" s="52">
        <f>G40-H40</f>
        <v>0.018888888888888893</v>
      </c>
    </row>
    <row r="41" spans="1:9" s="81" customFormat="1" ht="24.75" customHeight="1">
      <c r="A41" s="96"/>
      <c r="B41" s="96"/>
      <c r="C41" s="96"/>
      <c r="D41" s="97"/>
      <c r="E41" s="97"/>
      <c r="F41" s="97"/>
      <c r="G41" s="98"/>
      <c r="H41" s="99"/>
      <c r="I41" s="99"/>
    </row>
    <row r="42" s="81" customFormat="1" ht="24.75" customHeight="1">
      <c r="A42" s="64" t="s">
        <v>22</v>
      </c>
    </row>
    <row r="43" spans="1:4" s="81" customFormat="1" ht="24.75" customHeight="1">
      <c r="A43" s="100"/>
      <c r="D43" s="55"/>
    </row>
    <row r="44" spans="1:6" s="81" customFormat="1" ht="24.75" customHeight="1">
      <c r="A44" s="68" t="s">
        <v>106</v>
      </c>
      <c r="B44" s="68"/>
      <c r="C44" s="68"/>
      <c r="D44" s="68"/>
      <c r="E44" s="68"/>
      <c r="F44" s="68"/>
    </row>
    <row r="45" spans="1:9" s="101" customFormat="1" ht="30" customHeight="1">
      <c r="A45" s="69" t="s">
        <v>0</v>
      </c>
      <c r="B45" s="69"/>
      <c r="C45" s="69"/>
      <c r="D45" s="69"/>
      <c r="E45" s="69"/>
      <c r="F45" s="69"/>
      <c r="G45" s="69"/>
      <c r="H45" s="69"/>
      <c r="I45" s="69"/>
    </row>
    <row r="46" spans="1:9" s="72" customFormat="1" ht="18">
      <c r="A46" s="71" t="s">
        <v>7</v>
      </c>
      <c r="B46" s="71"/>
      <c r="C46" s="71"/>
      <c r="D46" s="71"/>
      <c r="E46" s="71"/>
      <c r="F46" s="71"/>
      <c r="G46" s="71"/>
      <c r="H46" s="71"/>
      <c r="I46" s="71"/>
    </row>
    <row r="47" spans="1:9" s="72" customFormat="1" ht="18">
      <c r="A47" s="74"/>
      <c r="B47" s="74"/>
      <c r="C47" s="74"/>
      <c r="D47" s="74"/>
      <c r="E47" s="74"/>
      <c r="F47" s="74"/>
      <c r="G47" s="74"/>
      <c r="H47" s="74"/>
      <c r="I47" s="74"/>
    </row>
    <row r="48" spans="1:9" s="70" customFormat="1" ht="15" customHeight="1">
      <c r="A48" s="69" t="s">
        <v>97</v>
      </c>
      <c r="B48" s="69"/>
      <c r="C48" s="69"/>
      <c r="D48" s="69"/>
      <c r="E48" s="69"/>
      <c r="F48" s="69"/>
      <c r="G48" s="69"/>
      <c r="H48" s="69"/>
      <c r="I48" s="69"/>
    </row>
    <row r="49" spans="1:10" ht="15" customHeight="1">
      <c r="A49" s="1" t="s">
        <v>6</v>
      </c>
      <c r="B49" s="1"/>
      <c r="C49" s="76"/>
      <c r="D49" s="1"/>
      <c r="E49" s="66"/>
      <c r="F49" s="20"/>
      <c r="G49" s="66"/>
      <c r="H49" s="66"/>
      <c r="I49" s="66"/>
      <c r="J49" s="1"/>
    </row>
    <row r="50" spans="1:10" ht="15" customHeight="1">
      <c r="A50" s="77" t="s">
        <v>99</v>
      </c>
      <c r="B50" s="1"/>
      <c r="C50" s="76"/>
      <c r="D50" s="1"/>
      <c r="E50" s="66"/>
      <c r="F50" s="20"/>
      <c r="G50" s="66"/>
      <c r="H50" s="66"/>
      <c r="I50" s="66"/>
      <c r="J50" s="1"/>
    </row>
    <row r="51" spans="1:10" ht="15" customHeight="1">
      <c r="A51" s="6" t="s">
        <v>100</v>
      </c>
      <c r="B51" s="6"/>
      <c r="C51" s="78"/>
      <c r="D51" s="6"/>
      <c r="E51" s="20"/>
      <c r="F51" s="20" t="s">
        <v>88</v>
      </c>
      <c r="G51" s="21"/>
      <c r="H51" s="20"/>
      <c r="I51" s="20"/>
      <c r="J51" s="6"/>
    </row>
    <row r="52" spans="1:10" ht="18">
      <c r="A52" s="71" t="s">
        <v>98</v>
      </c>
      <c r="B52" s="75"/>
      <c r="C52" s="75"/>
      <c r="D52" s="75"/>
      <c r="E52" s="75"/>
      <c r="F52" s="75"/>
      <c r="G52" s="75"/>
      <c r="H52" s="75"/>
      <c r="I52" s="75"/>
      <c r="J52" s="5"/>
    </row>
    <row r="53" spans="1:9" ht="18">
      <c r="A53" s="68" t="s">
        <v>83</v>
      </c>
      <c r="B53" s="67"/>
      <c r="C53" s="67"/>
      <c r="D53" s="67"/>
      <c r="E53" s="67"/>
      <c r="F53" s="67"/>
      <c r="G53" s="67"/>
      <c r="H53" s="67"/>
      <c r="I53" s="67"/>
    </row>
    <row r="55" spans="2:8" ht="15">
      <c r="B55" s="27" t="s">
        <v>76</v>
      </c>
      <c r="C55" s="30"/>
      <c r="D55" s="4"/>
      <c r="E55" s="3"/>
      <c r="F55" s="27" t="s">
        <v>56</v>
      </c>
      <c r="G55" s="27"/>
      <c r="H55" s="28"/>
    </row>
    <row r="56" spans="2:8" ht="15">
      <c r="B56" s="27" t="s">
        <v>63</v>
      </c>
      <c r="C56" s="30"/>
      <c r="D56" s="4"/>
      <c r="E56" s="4"/>
      <c r="F56" s="29" t="s">
        <v>57</v>
      </c>
      <c r="G56" s="29"/>
      <c r="H56" s="28"/>
    </row>
    <row r="57" spans="2:8" ht="15">
      <c r="B57" s="31" t="s">
        <v>104</v>
      </c>
      <c r="C57" s="30"/>
      <c r="D57" s="4"/>
      <c r="E57" s="3"/>
      <c r="F57" s="27" t="s">
        <v>58</v>
      </c>
      <c r="G57" s="29"/>
      <c r="H57" s="28"/>
    </row>
    <row r="58" spans="2:8" ht="15">
      <c r="B58" s="31" t="s">
        <v>105</v>
      </c>
      <c r="C58" s="30"/>
      <c r="F58" s="27" t="s">
        <v>59</v>
      </c>
      <c r="G58" s="27"/>
      <c r="H58" s="28"/>
    </row>
    <row r="59" spans="2:8" ht="14.25">
      <c r="B59" s="29"/>
      <c r="C59" s="32"/>
      <c r="F59" s="27" t="s">
        <v>60</v>
      </c>
      <c r="G59" s="27"/>
      <c r="H59" s="28"/>
    </row>
    <row r="60" spans="6:8" ht="14.25">
      <c r="F60" s="27" t="s">
        <v>61</v>
      </c>
      <c r="G60" s="27"/>
      <c r="H60" s="28"/>
    </row>
    <row r="61" spans="4:8" ht="16.5" customHeight="1" thickBot="1">
      <c r="D61" s="17"/>
      <c r="F61" s="27" t="s">
        <v>62</v>
      </c>
      <c r="G61" s="27"/>
      <c r="H61" s="28"/>
    </row>
    <row r="62" spans="1:9" ht="18">
      <c r="A62" s="14" t="s">
        <v>8</v>
      </c>
      <c r="B62" s="14" t="s">
        <v>9</v>
      </c>
      <c r="C62" s="14" t="s">
        <v>10</v>
      </c>
      <c r="D62" s="14" t="s">
        <v>12</v>
      </c>
      <c r="E62" s="14" t="s">
        <v>14</v>
      </c>
      <c r="F62" s="9" t="s">
        <v>16</v>
      </c>
      <c r="G62" s="14" t="s">
        <v>17</v>
      </c>
      <c r="H62" s="14" t="s">
        <v>19</v>
      </c>
      <c r="I62" s="14" t="s">
        <v>21</v>
      </c>
    </row>
    <row r="63" spans="1:9" ht="18">
      <c r="A63" s="15"/>
      <c r="B63" s="15"/>
      <c r="C63" s="15"/>
      <c r="D63" s="15" t="s">
        <v>11</v>
      </c>
      <c r="E63" s="15" t="s">
        <v>15</v>
      </c>
      <c r="F63" s="10"/>
      <c r="G63" s="15" t="s">
        <v>18</v>
      </c>
      <c r="H63" s="15" t="s">
        <v>20</v>
      </c>
      <c r="I63" s="15"/>
    </row>
    <row r="64" spans="1:9" ht="15" customHeight="1" thickBot="1">
      <c r="A64" s="16"/>
      <c r="B64" s="16"/>
      <c r="C64" s="16"/>
      <c r="D64" s="16" t="s">
        <v>13</v>
      </c>
      <c r="E64" s="11"/>
      <c r="F64" s="11"/>
      <c r="G64" s="16"/>
      <c r="H64" s="16"/>
      <c r="I64" s="16"/>
    </row>
    <row r="65" spans="1:9" s="81" customFormat="1" ht="24.75" customHeight="1">
      <c r="A65" s="82">
        <v>1</v>
      </c>
      <c r="B65" s="82" t="s">
        <v>35</v>
      </c>
      <c r="C65" s="82">
        <v>12</v>
      </c>
      <c r="D65" s="53" t="s">
        <v>44</v>
      </c>
      <c r="E65" s="53">
        <v>1955</v>
      </c>
      <c r="F65" s="53" t="s">
        <v>33</v>
      </c>
      <c r="G65" s="51">
        <v>0.00863425925925926</v>
      </c>
      <c r="H65" s="51">
        <v>0.0006944444444444445</v>
      </c>
      <c r="I65" s="52">
        <f>G65-H65</f>
        <v>0.007939814814814816</v>
      </c>
    </row>
    <row r="66" spans="1:9" s="81" customFormat="1" ht="24.75" customHeight="1">
      <c r="A66" s="82">
        <v>2</v>
      </c>
      <c r="B66" s="82" t="s">
        <v>35</v>
      </c>
      <c r="C66" s="82">
        <v>13</v>
      </c>
      <c r="D66" s="53" t="s">
        <v>36</v>
      </c>
      <c r="E66" s="53">
        <v>1956</v>
      </c>
      <c r="F66" s="53" t="s">
        <v>32</v>
      </c>
      <c r="G66" s="51">
        <v>0.009895833333333333</v>
      </c>
      <c r="H66" s="51">
        <v>0.0006944444444444445</v>
      </c>
      <c r="I66" s="52">
        <f>G66-H66</f>
        <v>0.00920138888888889</v>
      </c>
    </row>
    <row r="67" spans="1:9" s="81" customFormat="1" ht="24.75" customHeight="1">
      <c r="A67" s="82">
        <v>3</v>
      </c>
      <c r="B67" s="82" t="s">
        <v>35</v>
      </c>
      <c r="C67" s="82">
        <v>14</v>
      </c>
      <c r="D67" s="53" t="s">
        <v>71</v>
      </c>
      <c r="E67" s="53">
        <v>1954</v>
      </c>
      <c r="F67" s="102" t="s">
        <v>32</v>
      </c>
      <c r="G67" s="63">
        <v>0.01230324074074074</v>
      </c>
      <c r="H67" s="51">
        <v>0.0006944444444444445</v>
      </c>
      <c r="I67" s="52">
        <f>G67-H67</f>
        <v>0.011608796296296296</v>
      </c>
    </row>
    <row r="68" spans="1:9" s="81" customFormat="1" ht="24.75" customHeight="1">
      <c r="A68" s="82"/>
      <c r="B68" s="82"/>
      <c r="C68" s="82"/>
      <c r="D68" s="53"/>
      <c r="E68" s="53"/>
      <c r="F68" s="103"/>
      <c r="G68" s="63"/>
      <c r="H68" s="51"/>
      <c r="I68" s="51"/>
    </row>
    <row r="69" spans="1:9" s="81" customFormat="1" ht="24.75" customHeight="1">
      <c r="A69" s="82">
        <v>1</v>
      </c>
      <c r="B69" s="82" t="s">
        <v>27</v>
      </c>
      <c r="C69" s="82">
        <v>16</v>
      </c>
      <c r="D69" s="53" t="s">
        <v>72</v>
      </c>
      <c r="E69" s="53">
        <v>1951</v>
      </c>
      <c r="F69" s="103" t="s">
        <v>32</v>
      </c>
      <c r="G69" s="51">
        <v>0.01355324074074074</v>
      </c>
      <c r="H69" s="51">
        <v>0.001388888888888889</v>
      </c>
      <c r="I69" s="52">
        <f>G69-H69</f>
        <v>0.012164351851851852</v>
      </c>
    </row>
    <row r="70" spans="1:9" s="81" customFormat="1" ht="24.75" customHeight="1">
      <c r="A70" s="84">
        <v>2</v>
      </c>
      <c r="B70" s="84" t="s">
        <v>27</v>
      </c>
      <c r="C70" s="84">
        <v>15</v>
      </c>
      <c r="D70" s="54" t="s">
        <v>28</v>
      </c>
      <c r="E70" s="54">
        <v>1948</v>
      </c>
      <c r="F70" s="64" t="s">
        <v>23</v>
      </c>
      <c r="G70" s="51">
        <v>0.014432870370370372</v>
      </c>
      <c r="H70" s="51">
        <v>0.001388888888888889</v>
      </c>
      <c r="I70" s="52">
        <f>G70-H70</f>
        <v>0.013043981481481483</v>
      </c>
    </row>
    <row r="71" spans="1:9" s="81" customFormat="1" ht="24.75" customHeight="1">
      <c r="A71" s="82"/>
      <c r="B71" s="82"/>
      <c r="C71" s="82"/>
      <c r="D71" s="53"/>
      <c r="E71" s="53"/>
      <c r="F71" s="103"/>
      <c r="G71" s="51"/>
      <c r="H71" s="51"/>
      <c r="I71" s="82"/>
    </row>
    <row r="72" spans="1:9" s="81" customFormat="1" ht="24.75" customHeight="1">
      <c r="A72" s="82">
        <v>1</v>
      </c>
      <c r="B72" s="82" t="s">
        <v>29</v>
      </c>
      <c r="C72" s="82">
        <v>17</v>
      </c>
      <c r="D72" s="53" t="s">
        <v>73</v>
      </c>
      <c r="E72" s="53">
        <v>1947</v>
      </c>
      <c r="F72" s="53" t="s">
        <v>33</v>
      </c>
      <c r="G72" s="51">
        <v>0.01289351851851852</v>
      </c>
      <c r="H72" s="51">
        <v>0.0020833333333333333</v>
      </c>
      <c r="I72" s="52">
        <f>G72-H72</f>
        <v>0.010810185185185187</v>
      </c>
    </row>
    <row r="73" spans="1:9" s="81" customFormat="1" ht="24.75" customHeight="1">
      <c r="A73" s="82">
        <v>2</v>
      </c>
      <c r="B73" s="82" t="s">
        <v>29</v>
      </c>
      <c r="C73" s="82">
        <v>71</v>
      </c>
      <c r="D73" s="53" t="s">
        <v>86</v>
      </c>
      <c r="E73" s="53">
        <v>1945</v>
      </c>
      <c r="F73" s="53" t="s">
        <v>23</v>
      </c>
      <c r="G73" s="51">
        <v>0.0153125</v>
      </c>
      <c r="H73" s="51">
        <v>0.0020833333333333333</v>
      </c>
      <c r="I73" s="52">
        <f>G73-H73</f>
        <v>0.013229166666666667</v>
      </c>
    </row>
    <row r="74" spans="1:9" s="81" customFormat="1" ht="24.75" customHeight="1">
      <c r="A74" s="82">
        <v>3</v>
      </c>
      <c r="B74" s="82" t="s">
        <v>29</v>
      </c>
      <c r="C74" s="82">
        <v>22</v>
      </c>
      <c r="D74" s="53" t="s">
        <v>80</v>
      </c>
      <c r="E74" s="53">
        <v>1945</v>
      </c>
      <c r="F74" s="53" t="s">
        <v>23</v>
      </c>
      <c r="G74" s="51">
        <v>0.016064814814814813</v>
      </c>
      <c r="H74" s="51">
        <v>0.0020833333333333333</v>
      </c>
      <c r="I74" s="52">
        <f>G74-H74</f>
        <v>0.01398148148148148</v>
      </c>
    </row>
    <row r="75" spans="1:9" s="81" customFormat="1" ht="24.75" customHeight="1">
      <c r="A75" s="82"/>
      <c r="B75" s="82"/>
      <c r="C75" s="82"/>
      <c r="D75" s="53"/>
      <c r="E75" s="53"/>
      <c r="F75" s="53"/>
      <c r="G75" s="51"/>
      <c r="H75" s="51"/>
      <c r="I75" s="82"/>
    </row>
    <row r="76" spans="1:9" s="81" customFormat="1" ht="24.75" customHeight="1">
      <c r="A76" s="82">
        <v>1</v>
      </c>
      <c r="B76" s="82" t="s">
        <v>74</v>
      </c>
      <c r="C76" s="82">
        <v>18</v>
      </c>
      <c r="D76" s="53" t="s">
        <v>75</v>
      </c>
      <c r="E76" s="53">
        <v>1942</v>
      </c>
      <c r="F76" s="53" t="s">
        <v>33</v>
      </c>
      <c r="G76" s="51">
        <v>0.0128125</v>
      </c>
      <c r="H76" s="51">
        <v>0.002777777777777778</v>
      </c>
      <c r="I76" s="52">
        <f>G76-H76</f>
        <v>0.010034722222222221</v>
      </c>
    </row>
    <row r="77" spans="1:9" s="81" customFormat="1" ht="24.75" customHeight="1">
      <c r="A77" s="82"/>
      <c r="B77" s="82"/>
      <c r="C77" s="82"/>
      <c r="D77" s="53"/>
      <c r="E77" s="53"/>
      <c r="F77" s="53"/>
      <c r="G77" s="51"/>
      <c r="H77" s="51"/>
      <c r="I77" s="82"/>
    </row>
    <row r="78" spans="1:9" s="81" customFormat="1" ht="24.75" customHeight="1">
      <c r="A78" s="82">
        <v>1</v>
      </c>
      <c r="B78" s="82" t="s">
        <v>25</v>
      </c>
      <c r="C78" s="82">
        <v>21</v>
      </c>
      <c r="D78" s="53" t="s">
        <v>26</v>
      </c>
      <c r="E78" s="53">
        <v>1928</v>
      </c>
      <c r="F78" s="53" t="s">
        <v>23</v>
      </c>
      <c r="G78" s="51">
        <v>0.021851851851851848</v>
      </c>
      <c r="H78" s="51">
        <v>0.002777777777777778</v>
      </c>
      <c r="I78" s="52">
        <f>G78-H78</f>
        <v>0.01907407407407407</v>
      </c>
    </row>
    <row r="79" s="81" customFormat="1" ht="24.75" customHeight="1">
      <c r="A79" s="100"/>
    </row>
    <row r="80" spans="1:4" s="81" customFormat="1" ht="24.75" customHeight="1">
      <c r="A80" s="100"/>
      <c r="D80" s="55" t="s">
        <v>22</v>
      </c>
    </row>
    <row r="81" spans="1:4" s="81" customFormat="1" ht="24.75" customHeight="1">
      <c r="A81" s="100"/>
      <c r="D81" s="55"/>
    </row>
    <row r="82" spans="1:6" s="81" customFormat="1" ht="24.75" customHeight="1">
      <c r="A82" s="68" t="s">
        <v>90</v>
      </c>
      <c r="B82" s="68"/>
      <c r="C82" s="68"/>
      <c r="D82" s="68"/>
      <c r="E82" s="68"/>
      <c r="F82" s="68"/>
    </row>
  </sheetData>
  <sheetProtection/>
  <mergeCells count="12">
    <mergeCell ref="A9:I9"/>
    <mergeCell ref="A52:I52"/>
    <mergeCell ref="A44:F44"/>
    <mergeCell ref="A82:F82"/>
    <mergeCell ref="A1:I1"/>
    <mergeCell ref="A2:I2"/>
    <mergeCell ref="A4:I4"/>
    <mergeCell ref="A10:I10"/>
    <mergeCell ref="A53:I53"/>
    <mergeCell ref="A45:I45"/>
    <mergeCell ref="A46:I46"/>
    <mergeCell ref="A48:I48"/>
  </mergeCells>
  <printOptions/>
  <pageMargins left="0.9055118110236221" right="0.35433070866141736" top="0.5511811023622047" bottom="0.35433070866141736" header="0.31496062992125984" footer="0.31496062992125984"/>
  <pageSetup horizontalDpi="180" verticalDpi="180" orientation="portrait" paperSize="9" scale="75" r:id="rId1"/>
  <rowBreaks count="1" manualBreakCount="1">
    <brk id="44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50"/>
  <sheetViews>
    <sheetView tabSelected="1" view="pageBreakPreview" zoomScale="80" zoomScaleSheetLayoutView="80" zoomScalePageLayoutView="0" workbookViewId="0" topLeftCell="A1">
      <selection activeCell="H48" sqref="H48"/>
    </sheetView>
  </sheetViews>
  <sheetFormatPr defaultColWidth="9.140625" defaultRowHeight="15"/>
  <cols>
    <col min="1" max="1" width="8.421875" style="21" customWidth="1"/>
    <col min="2" max="2" width="9.421875" style="0" customWidth="1"/>
    <col min="3" max="3" width="7.7109375" style="0" customWidth="1"/>
    <col min="4" max="4" width="29.8515625" style="0" customWidth="1"/>
    <col min="5" max="5" width="8.421875" style="0" customWidth="1"/>
    <col min="6" max="6" width="26.28125" style="0" customWidth="1"/>
    <col min="7" max="7" width="11.421875" style="0" customWidth="1"/>
    <col min="8" max="8" width="11.28125" style="0" customWidth="1"/>
    <col min="9" max="9" width="12.421875" style="0" customWidth="1"/>
  </cols>
  <sheetData>
    <row r="1" spans="1:9" s="70" customFormat="1" ht="18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s="72" customFormat="1" ht="18">
      <c r="A2" s="71" t="s">
        <v>7</v>
      </c>
      <c r="B2" s="71"/>
      <c r="C2" s="71"/>
      <c r="D2" s="71"/>
      <c r="E2" s="71"/>
      <c r="F2" s="71"/>
      <c r="G2" s="71"/>
      <c r="H2" s="71"/>
      <c r="I2" s="71"/>
    </row>
    <row r="3" s="72" customFormat="1" ht="18">
      <c r="A3" s="73"/>
    </row>
    <row r="4" spans="1:9" s="70" customFormat="1" ht="18">
      <c r="A4" s="69" t="s">
        <v>97</v>
      </c>
      <c r="B4" s="69"/>
      <c r="C4" s="69"/>
      <c r="D4" s="69"/>
      <c r="E4" s="69"/>
      <c r="F4" s="69"/>
      <c r="G4" s="69"/>
      <c r="H4" s="69"/>
      <c r="I4" s="69"/>
    </row>
    <row r="5" spans="1:10" ht="18">
      <c r="A5" s="1" t="s">
        <v>6</v>
      </c>
      <c r="B5" s="1"/>
      <c r="C5" s="76"/>
      <c r="D5" s="1"/>
      <c r="E5" s="66"/>
      <c r="F5" s="1"/>
      <c r="G5" s="66"/>
      <c r="H5" s="66"/>
      <c r="I5" s="66"/>
      <c r="J5" s="1"/>
    </row>
    <row r="6" spans="1:10" ht="15" customHeight="1">
      <c r="A6" s="77" t="s">
        <v>99</v>
      </c>
      <c r="B6" s="1"/>
      <c r="C6" s="76"/>
      <c r="D6" s="1"/>
      <c r="E6" s="66"/>
      <c r="F6" s="1"/>
      <c r="G6" s="66"/>
      <c r="H6" s="66"/>
      <c r="I6" s="66"/>
      <c r="J6" s="1"/>
    </row>
    <row r="7" spans="1:10" ht="15" customHeight="1">
      <c r="A7" s="6" t="s">
        <v>100</v>
      </c>
      <c r="B7" s="6"/>
      <c r="C7" s="78"/>
      <c r="D7" s="6"/>
      <c r="E7" s="20"/>
      <c r="F7" s="6" t="s">
        <v>96</v>
      </c>
      <c r="G7" s="21"/>
      <c r="H7" s="20"/>
      <c r="I7" s="20"/>
      <c r="J7" s="6"/>
    </row>
    <row r="8" spans="1:9" ht="14.25">
      <c r="A8" s="20"/>
      <c r="B8" s="20"/>
      <c r="C8" s="20"/>
      <c r="D8" s="6"/>
      <c r="E8" s="6"/>
      <c r="F8" s="6"/>
      <c r="H8" s="6"/>
      <c r="I8" s="6"/>
    </row>
    <row r="9" spans="1:9" s="81" customFormat="1" ht="18">
      <c r="A9" s="69" t="s">
        <v>107</v>
      </c>
      <c r="B9" s="104"/>
      <c r="C9" s="104"/>
      <c r="D9" s="104"/>
      <c r="E9" s="104"/>
      <c r="F9" s="104"/>
      <c r="G9" s="104"/>
      <c r="H9" s="104"/>
      <c r="I9" s="91"/>
    </row>
    <row r="10" spans="1:9" s="25" customFormat="1" ht="18">
      <c r="A10" s="68" t="s">
        <v>95</v>
      </c>
      <c r="B10" s="68"/>
      <c r="C10" s="68"/>
      <c r="D10" s="68"/>
      <c r="E10" s="68"/>
      <c r="F10" s="68"/>
      <c r="G10" s="68"/>
      <c r="H10" s="68"/>
      <c r="I10" s="68"/>
    </row>
    <row r="12" spans="2:9" ht="15">
      <c r="B12" s="27" t="s">
        <v>76</v>
      </c>
      <c r="C12" s="30"/>
      <c r="D12" s="4"/>
      <c r="E12" s="3"/>
      <c r="F12" s="27" t="s">
        <v>56</v>
      </c>
      <c r="G12" s="27"/>
      <c r="H12" s="28"/>
      <c r="I12" s="28"/>
    </row>
    <row r="13" spans="2:9" ht="15">
      <c r="B13" s="27" t="s">
        <v>63</v>
      </c>
      <c r="C13" s="30"/>
      <c r="D13" s="4"/>
      <c r="E13" s="4"/>
      <c r="F13" s="29" t="s">
        <v>57</v>
      </c>
      <c r="G13" s="29"/>
      <c r="H13" s="28"/>
      <c r="I13" s="28"/>
    </row>
    <row r="14" spans="2:9" ht="15">
      <c r="B14" s="31" t="s">
        <v>64</v>
      </c>
      <c r="C14" s="30"/>
      <c r="D14" s="4"/>
      <c r="E14" s="3"/>
      <c r="F14" s="27" t="s">
        <v>58</v>
      </c>
      <c r="G14" s="29"/>
      <c r="H14" s="28"/>
      <c r="I14" s="28"/>
    </row>
    <row r="15" spans="2:9" ht="15">
      <c r="B15" s="31" t="s">
        <v>65</v>
      </c>
      <c r="C15" s="30"/>
      <c r="F15" s="27" t="s">
        <v>59</v>
      </c>
      <c r="G15" s="27"/>
      <c r="H15" s="28"/>
      <c r="I15" s="28"/>
    </row>
    <row r="16" spans="2:9" ht="14.25">
      <c r="B16" s="29"/>
      <c r="C16" s="32"/>
      <c r="F16" s="27" t="s">
        <v>60</v>
      </c>
      <c r="G16" s="27"/>
      <c r="H16" s="28"/>
      <c r="I16" s="28"/>
    </row>
    <row r="17" spans="6:9" ht="14.25">
      <c r="F17" s="27" t="s">
        <v>61</v>
      </c>
      <c r="G17" s="27"/>
      <c r="H17" s="28"/>
      <c r="I17" s="28"/>
    </row>
    <row r="18" spans="2:9" ht="15" customHeight="1">
      <c r="B18" s="48"/>
      <c r="C18" s="48"/>
      <c r="D18" s="17"/>
      <c r="F18" s="27" t="s">
        <v>62</v>
      </c>
      <c r="G18" s="27"/>
      <c r="H18" s="28"/>
      <c r="I18" s="28"/>
    </row>
    <row r="20" spans="1:9" ht="18">
      <c r="A20" s="56" t="s">
        <v>8</v>
      </c>
      <c r="B20" s="57" t="s">
        <v>9</v>
      </c>
      <c r="C20" s="57" t="s">
        <v>10</v>
      </c>
      <c r="D20" s="57" t="s">
        <v>12</v>
      </c>
      <c r="E20" s="57" t="s">
        <v>14</v>
      </c>
      <c r="F20" s="35" t="s">
        <v>16</v>
      </c>
      <c r="G20" s="57" t="s">
        <v>17</v>
      </c>
      <c r="H20" s="57" t="s">
        <v>19</v>
      </c>
      <c r="I20" s="105" t="s">
        <v>108</v>
      </c>
    </row>
    <row r="21" spans="1:9" ht="18">
      <c r="A21" s="58"/>
      <c r="B21" s="59"/>
      <c r="C21" s="59"/>
      <c r="D21" s="59" t="s">
        <v>11</v>
      </c>
      <c r="E21" s="59" t="s">
        <v>15</v>
      </c>
      <c r="F21" s="10"/>
      <c r="G21" s="59" t="s">
        <v>18</v>
      </c>
      <c r="H21" s="59" t="s">
        <v>20</v>
      </c>
      <c r="I21" s="106"/>
    </row>
    <row r="22" spans="1:9" ht="18">
      <c r="A22" s="60"/>
      <c r="B22" s="61"/>
      <c r="C22" s="61"/>
      <c r="D22" s="61" t="s">
        <v>13</v>
      </c>
      <c r="E22" s="41"/>
      <c r="F22" s="41"/>
      <c r="G22" s="61"/>
      <c r="H22" s="61"/>
      <c r="I22" s="107"/>
    </row>
    <row r="23" spans="1:9" s="81" customFormat="1" ht="24.75" customHeight="1">
      <c r="A23" s="79">
        <v>1</v>
      </c>
      <c r="B23" s="79" t="s">
        <v>74</v>
      </c>
      <c r="C23" s="79">
        <v>2</v>
      </c>
      <c r="D23" s="50" t="s">
        <v>75</v>
      </c>
      <c r="E23" s="50">
        <v>1942</v>
      </c>
      <c r="F23" s="50" t="s">
        <v>33</v>
      </c>
      <c r="G23" s="52">
        <v>0.011909722222222223</v>
      </c>
      <c r="H23" s="52">
        <v>0.002800925925925926</v>
      </c>
      <c r="I23" s="52">
        <f aca="true" t="shared" si="0" ref="I23:I43">G23-H23</f>
        <v>0.009108796296296297</v>
      </c>
    </row>
    <row r="24" spans="1:9" s="81" customFormat="1" ht="24.75" customHeight="1">
      <c r="A24" s="79">
        <v>2</v>
      </c>
      <c r="B24" s="79" t="s">
        <v>35</v>
      </c>
      <c r="C24" s="79">
        <v>9</v>
      </c>
      <c r="D24" s="50" t="s">
        <v>44</v>
      </c>
      <c r="E24" s="50">
        <v>1955</v>
      </c>
      <c r="F24" s="50" t="s">
        <v>33</v>
      </c>
      <c r="G24" s="52">
        <v>0.012453703703703703</v>
      </c>
      <c r="H24" s="52">
        <v>0.004664351851851852</v>
      </c>
      <c r="I24" s="52">
        <f t="shared" si="0"/>
        <v>0.007789351851851851</v>
      </c>
    </row>
    <row r="25" spans="1:9" s="81" customFormat="1" ht="24.75" customHeight="1">
      <c r="A25" s="79">
        <v>3</v>
      </c>
      <c r="B25" s="79" t="s">
        <v>35</v>
      </c>
      <c r="C25" s="79">
        <v>10</v>
      </c>
      <c r="D25" s="50" t="s">
        <v>36</v>
      </c>
      <c r="E25" s="50">
        <v>1956</v>
      </c>
      <c r="F25" s="50" t="s">
        <v>32</v>
      </c>
      <c r="G25" s="52">
        <v>0.01298611111111111</v>
      </c>
      <c r="H25" s="52">
        <v>0.004780092592592592</v>
      </c>
      <c r="I25" s="52">
        <f t="shared" si="0"/>
        <v>0.008206018518518519</v>
      </c>
    </row>
    <row r="26" spans="1:9" s="81" customFormat="1" ht="24.75" customHeight="1">
      <c r="A26" s="79">
        <v>4</v>
      </c>
      <c r="B26" s="82" t="s">
        <v>46</v>
      </c>
      <c r="C26" s="82">
        <v>25</v>
      </c>
      <c r="D26" s="53" t="s">
        <v>47</v>
      </c>
      <c r="E26" s="53">
        <v>1979</v>
      </c>
      <c r="F26" s="53" t="s">
        <v>41</v>
      </c>
      <c r="G26" s="51">
        <v>0.013171296296296294</v>
      </c>
      <c r="H26" s="51">
        <v>0.006319444444444444</v>
      </c>
      <c r="I26" s="51">
        <f t="shared" si="0"/>
        <v>0.006851851851851849</v>
      </c>
    </row>
    <row r="27" spans="1:9" s="81" customFormat="1" ht="24.75" customHeight="1">
      <c r="A27" s="79">
        <v>5</v>
      </c>
      <c r="B27" s="82" t="s">
        <v>37</v>
      </c>
      <c r="C27" s="82">
        <v>17</v>
      </c>
      <c r="D27" s="53" t="s">
        <v>38</v>
      </c>
      <c r="E27" s="53">
        <v>1970</v>
      </c>
      <c r="F27" s="53" t="s">
        <v>39</v>
      </c>
      <c r="G27" s="51">
        <v>0.013356481481481483</v>
      </c>
      <c r="H27" s="51">
        <v>0.0059722222222222225</v>
      </c>
      <c r="I27" s="52">
        <f t="shared" si="0"/>
        <v>0.0073842592592592605</v>
      </c>
    </row>
    <row r="28" spans="1:9" s="81" customFormat="1" ht="24.75" customHeight="1">
      <c r="A28" s="79">
        <v>6</v>
      </c>
      <c r="B28" s="82" t="s">
        <v>29</v>
      </c>
      <c r="C28" s="82">
        <v>5</v>
      </c>
      <c r="D28" s="53" t="s">
        <v>73</v>
      </c>
      <c r="E28" s="53">
        <v>1947</v>
      </c>
      <c r="F28" s="53" t="s">
        <v>33</v>
      </c>
      <c r="G28" s="51">
        <v>0.013495370370370371</v>
      </c>
      <c r="H28" s="51">
        <v>0.003587962962962963</v>
      </c>
      <c r="I28" s="52">
        <f t="shared" si="0"/>
        <v>0.009907407407407408</v>
      </c>
    </row>
    <row r="29" spans="1:9" s="81" customFormat="1" ht="24.75" customHeight="1">
      <c r="A29" s="79">
        <v>7</v>
      </c>
      <c r="B29" s="63" t="s">
        <v>24</v>
      </c>
      <c r="C29" s="82">
        <v>15</v>
      </c>
      <c r="D29" s="53" t="s">
        <v>34</v>
      </c>
      <c r="E29" s="53">
        <v>1967</v>
      </c>
      <c r="F29" s="53" t="s">
        <v>53</v>
      </c>
      <c r="G29" s="51">
        <v>0.013796296296296298</v>
      </c>
      <c r="H29" s="51">
        <v>0.005775462962962962</v>
      </c>
      <c r="I29" s="52">
        <f t="shared" si="0"/>
        <v>0.008020833333333335</v>
      </c>
    </row>
    <row r="30" spans="1:9" s="81" customFormat="1" ht="24.75" customHeight="1">
      <c r="A30" s="79">
        <v>8</v>
      </c>
      <c r="B30" s="82" t="s">
        <v>24</v>
      </c>
      <c r="C30" s="82">
        <v>12</v>
      </c>
      <c r="D30" s="53" t="s">
        <v>50</v>
      </c>
      <c r="E30" s="53">
        <v>1966</v>
      </c>
      <c r="F30" s="53" t="s">
        <v>41</v>
      </c>
      <c r="G30" s="63">
        <v>0.013912037037037037</v>
      </c>
      <c r="H30" s="51">
        <v>0.005706018518518519</v>
      </c>
      <c r="I30" s="52">
        <f t="shared" si="0"/>
        <v>0.008206018518518519</v>
      </c>
    </row>
    <row r="31" spans="1:9" s="81" customFormat="1" ht="24.75" customHeight="1">
      <c r="A31" s="79">
        <v>9</v>
      </c>
      <c r="B31" s="82" t="s">
        <v>24</v>
      </c>
      <c r="C31" s="82">
        <v>11</v>
      </c>
      <c r="D31" s="53" t="s">
        <v>45</v>
      </c>
      <c r="E31" s="53">
        <v>1963</v>
      </c>
      <c r="F31" s="53" t="s">
        <v>33</v>
      </c>
      <c r="G31" s="63">
        <v>0.014085648148148151</v>
      </c>
      <c r="H31" s="51">
        <v>0.005474537037037037</v>
      </c>
      <c r="I31" s="52">
        <f t="shared" si="0"/>
        <v>0.008611111111111115</v>
      </c>
    </row>
    <row r="32" spans="1:9" s="81" customFormat="1" ht="24.75" customHeight="1">
      <c r="A32" s="79">
        <v>10</v>
      </c>
      <c r="B32" s="84" t="s">
        <v>24</v>
      </c>
      <c r="C32" s="84">
        <v>14</v>
      </c>
      <c r="D32" s="54" t="s">
        <v>79</v>
      </c>
      <c r="E32" s="54">
        <v>1967</v>
      </c>
      <c r="F32" s="54" t="s">
        <v>33</v>
      </c>
      <c r="G32" s="65">
        <v>0.014375</v>
      </c>
      <c r="H32" s="51">
        <v>0.005775462962962962</v>
      </c>
      <c r="I32" s="52">
        <f t="shared" si="0"/>
        <v>0.008599537037037037</v>
      </c>
    </row>
    <row r="33" spans="1:9" s="81" customFormat="1" ht="24.75" customHeight="1">
      <c r="A33" s="79">
        <v>11</v>
      </c>
      <c r="B33" s="84" t="s">
        <v>42</v>
      </c>
      <c r="C33" s="84">
        <v>80</v>
      </c>
      <c r="D33" s="54" t="s">
        <v>93</v>
      </c>
      <c r="E33" s="54">
        <v>1975</v>
      </c>
      <c r="F33" s="54" t="s">
        <v>94</v>
      </c>
      <c r="G33" s="62">
        <v>0.014664351851851852</v>
      </c>
      <c r="H33" s="51">
        <v>0.006203703703703704</v>
      </c>
      <c r="I33" s="52">
        <f t="shared" si="0"/>
        <v>0.008460648148148148</v>
      </c>
    </row>
    <row r="34" spans="1:9" s="81" customFormat="1" ht="24.75" customHeight="1">
      <c r="A34" s="79">
        <v>12</v>
      </c>
      <c r="B34" s="84" t="s">
        <v>27</v>
      </c>
      <c r="C34" s="82">
        <v>7</v>
      </c>
      <c r="D34" s="53" t="s">
        <v>72</v>
      </c>
      <c r="E34" s="53">
        <v>1951</v>
      </c>
      <c r="F34" s="103" t="s">
        <v>32</v>
      </c>
      <c r="G34" s="51">
        <v>0.014988425925925926</v>
      </c>
      <c r="H34" s="51">
        <v>0.004155092592592593</v>
      </c>
      <c r="I34" s="52">
        <f t="shared" si="0"/>
        <v>0.010833333333333334</v>
      </c>
    </row>
    <row r="35" spans="1:9" s="81" customFormat="1" ht="24.75" customHeight="1">
      <c r="A35" s="79">
        <v>13</v>
      </c>
      <c r="B35" s="84" t="s">
        <v>35</v>
      </c>
      <c r="C35" s="82">
        <v>8</v>
      </c>
      <c r="D35" s="53" t="s">
        <v>71</v>
      </c>
      <c r="E35" s="53">
        <v>1954</v>
      </c>
      <c r="F35" s="103" t="s">
        <v>32</v>
      </c>
      <c r="G35" s="63">
        <v>0.015208333333333332</v>
      </c>
      <c r="H35" s="51">
        <v>0.0045370370370370365</v>
      </c>
      <c r="I35" s="52">
        <f t="shared" si="0"/>
        <v>0.010671296296296297</v>
      </c>
    </row>
    <row r="36" spans="1:9" s="81" customFormat="1" ht="24.75" customHeight="1">
      <c r="A36" s="79">
        <v>14</v>
      </c>
      <c r="B36" s="84" t="s">
        <v>42</v>
      </c>
      <c r="C36" s="82">
        <v>27</v>
      </c>
      <c r="D36" s="53" t="s">
        <v>43</v>
      </c>
      <c r="E36" s="53">
        <v>1975</v>
      </c>
      <c r="F36" s="53" t="s">
        <v>40</v>
      </c>
      <c r="G36" s="51">
        <v>0.015462962962962963</v>
      </c>
      <c r="H36" s="51">
        <v>0.006203703703703704</v>
      </c>
      <c r="I36" s="52">
        <f t="shared" si="0"/>
        <v>0.009259259259259259</v>
      </c>
    </row>
    <row r="37" spans="1:9" s="81" customFormat="1" ht="24.75" customHeight="1">
      <c r="A37" s="79">
        <v>15</v>
      </c>
      <c r="B37" s="82" t="s">
        <v>29</v>
      </c>
      <c r="C37" s="82">
        <v>4</v>
      </c>
      <c r="D37" s="53" t="s">
        <v>86</v>
      </c>
      <c r="E37" s="53">
        <v>1945</v>
      </c>
      <c r="F37" s="53" t="s">
        <v>23</v>
      </c>
      <c r="G37" s="51">
        <v>0.01568287037037037</v>
      </c>
      <c r="H37" s="51">
        <v>0.0032870370370370367</v>
      </c>
      <c r="I37" s="52">
        <f t="shared" si="0"/>
        <v>0.012395833333333335</v>
      </c>
    </row>
    <row r="38" spans="1:9" s="81" customFormat="1" ht="24.75" customHeight="1">
      <c r="A38" s="79">
        <v>16</v>
      </c>
      <c r="B38" s="82" t="s">
        <v>25</v>
      </c>
      <c r="C38" s="82">
        <v>1</v>
      </c>
      <c r="D38" s="53" t="s">
        <v>26</v>
      </c>
      <c r="E38" s="53">
        <v>1928</v>
      </c>
      <c r="F38" s="53" t="s">
        <v>23</v>
      </c>
      <c r="G38" s="51">
        <v>0.015925925925925927</v>
      </c>
      <c r="H38" s="51">
        <v>3.472222222222222E-05</v>
      </c>
      <c r="I38" s="52">
        <f t="shared" si="0"/>
        <v>0.015891203703703706</v>
      </c>
    </row>
    <row r="39" spans="1:9" s="81" customFormat="1" ht="24.75" customHeight="1">
      <c r="A39" s="79">
        <v>17</v>
      </c>
      <c r="B39" s="82" t="s">
        <v>27</v>
      </c>
      <c r="C39" s="82">
        <v>6</v>
      </c>
      <c r="D39" s="53" t="s">
        <v>28</v>
      </c>
      <c r="E39" s="53">
        <v>1948</v>
      </c>
      <c r="F39" s="53" t="s">
        <v>23</v>
      </c>
      <c r="G39" s="51">
        <v>0.015983796296296295</v>
      </c>
      <c r="H39" s="51">
        <v>0.0037384259259259263</v>
      </c>
      <c r="I39" s="52">
        <f t="shared" si="0"/>
        <v>0.012245370370370368</v>
      </c>
    </row>
    <row r="40" spans="1:9" s="81" customFormat="1" ht="24.75" customHeight="1">
      <c r="A40" s="79">
        <v>18</v>
      </c>
      <c r="B40" s="82" t="s">
        <v>29</v>
      </c>
      <c r="C40" s="82">
        <v>3</v>
      </c>
      <c r="D40" s="53" t="s">
        <v>80</v>
      </c>
      <c r="E40" s="53">
        <v>1945</v>
      </c>
      <c r="F40" s="53" t="s">
        <v>23</v>
      </c>
      <c r="G40" s="51">
        <v>0.01667824074074074</v>
      </c>
      <c r="H40" s="51">
        <v>0.0032870370370370367</v>
      </c>
      <c r="I40" s="52">
        <f t="shared" si="0"/>
        <v>0.013391203703703704</v>
      </c>
    </row>
    <row r="41" spans="1:9" s="81" customFormat="1" ht="24.75" customHeight="1">
      <c r="A41" s="79">
        <v>19</v>
      </c>
      <c r="B41" s="82" t="s">
        <v>24</v>
      </c>
      <c r="C41" s="82">
        <v>13</v>
      </c>
      <c r="D41" s="53" t="s">
        <v>30</v>
      </c>
      <c r="E41" s="53">
        <v>1966</v>
      </c>
      <c r="F41" s="53" t="s">
        <v>52</v>
      </c>
      <c r="G41" s="63">
        <v>0.01671296296296296</v>
      </c>
      <c r="H41" s="51">
        <v>0.005706018518518519</v>
      </c>
      <c r="I41" s="52">
        <f t="shared" si="0"/>
        <v>0.01100694444444444</v>
      </c>
    </row>
    <row r="42" spans="1:9" s="81" customFormat="1" ht="24.75" customHeight="1">
      <c r="A42" s="79">
        <v>20</v>
      </c>
      <c r="B42" s="82" t="s">
        <v>42</v>
      </c>
      <c r="C42" s="82">
        <v>23</v>
      </c>
      <c r="D42" s="53" t="s">
        <v>67</v>
      </c>
      <c r="E42" s="53">
        <v>1974</v>
      </c>
      <c r="F42" s="53" t="s">
        <v>23</v>
      </c>
      <c r="G42" s="51">
        <v>0.019050925925925926</v>
      </c>
      <c r="H42" s="51">
        <v>0.006168981481481481</v>
      </c>
      <c r="I42" s="52">
        <f t="shared" si="0"/>
        <v>0.012881944444444446</v>
      </c>
    </row>
    <row r="43" spans="1:9" s="81" customFormat="1" ht="24.75" customHeight="1">
      <c r="A43" s="79">
        <v>21</v>
      </c>
      <c r="B43" s="63" t="s">
        <v>37</v>
      </c>
      <c r="C43" s="82">
        <v>22</v>
      </c>
      <c r="D43" s="53" t="s">
        <v>69</v>
      </c>
      <c r="E43" s="53">
        <v>1972</v>
      </c>
      <c r="F43" s="53" t="s">
        <v>23</v>
      </c>
      <c r="G43" s="51">
        <v>0.01915509259259259</v>
      </c>
      <c r="H43" s="51">
        <v>0.006076388888888889</v>
      </c>
      <c r="I43" s="52">
        <f t="shared" si="0"/>
        <v>0.013078703703703703</v>
      </c>
    </row>
    <row r="44" spans="1:9" s="81" customFormat="1" ht="24.75" customHeight="1">
      <c r="A44" s="82"/>
      <c r="B44" s="63" t="s">
        <v>37</v>
      </c>
      <c r="C44" s="82"/>
      <c r="D44" s="53" t="s">
        <v>89</v>
      </c>
      <c r="E44" s="53">
        <v>1971</v>
      </c>
      <c r="F44" s="53" t="s">
        <v>51</v>
      </c>
      <c r="G44" s="51" t="s">
        <v>77</v>
      </c>
      <c r="H44" s="51"/>
      <c r="I44" s="52"/>
    </row>
    <row r="45" spans="1:9" s="81" customFormat="1" ht="24.75" customHeight="1">
      <c r="A45" s="82"/>
      <c r="B45" s="63" t="s">
        <v>37</v>
      </c>
      <c r="C45" s="82"/>
      <c r="D45" s="53" t="s">
        <v>78</v>
      </c>
      <c r="E45" s="53">
        <v>1971</v>
      </c>
      <c r="F45" s="64" t="s">
        <v>51</v>
      </c>
      <c r="G45" s="51" t="s">
        <v>77</v>
      </c>
      <c r="H45" s="51"/>
      <c r="I45" s="52"/>
    </row>
    <row r="46" spans="1:9" s="81" customFormat="1" ht="24.75" customHeight="1">
      <c r="A46" s="82"/>
      <c r="B46" s="63" t="s">
        <v>37</v>
      </c>
      <c r="C46" s="82"/>
      <c r="D46" s="53" t="s">
        <v>49</v>
      </c>
      <c r="E46" s="53">
        <v>1969</v>
      </c>
      <c r="F46" s="53" t="s">
        <v>23</v>
      </c>
      <c r="G46" s="51" t="s">
        <v>77</v>
      </c>
      <c r="H46" s="51"/>
      <c r="I46" s="51"/>
    </row>
    <row r="47" s="81" customFormat="1" ht="24.75" customHeight="1">
      <c r="A47" s="100"/>
    </row>
    <row r="48" s="81" customFormat="1" ht="24.75" customHeight="1">
      <c r="A48" s="64" t="s">
        <v>22</v>
      </c>
    </row>
    <row r="49" spans="1:4" s="81" customFormat="1" ht="24.75" customHeight="1">
      <c r="A49" s="100"/>
      <c r="D49" s="55"/>
    </row>
    <row r="50" spans="1:6" s="81" customFormat="1" ht="24.75" customHeight="1">
      <c r="A50" s="108" t="s">
        <v>109</v>
      </c>
      <c r="B50" s="108"/>
      <c r="C50" s="108"/>
      <c r="D50" s="108"/>
      <c r="E50" s="108"/>
      <c r="F50" s="108"/>
    </row>
  </sheetData>
  <sheetProtection/>
  <mergeCells count="7">
    <mergeCell ref="A50:F50"/>
    <mergeCell ref="A1:I1"/>
    <mergeCell ref="A2:I2"/>
    <mergeCell ref="A4:I4"/>
    <mergeCell ref="A10:I10"/>
    <mergeCell ref="A9:H9"/>
    <mergeCell ref="I20:I22"/>
  </mergeCells>
  <printOptions/>
  <pageMargins left="0.9055118110236221" right="0.35433070866141736" top="0.5511811023622047" bottom="0.35433070866141736" header="0.31496062992125984" footer="0.31496062992125984"/>
  <pageSetup horizontalDpi="180" verticalDpi="18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2013-02-03T03:46:50Z</cp:lastPrinted>
  <dcterms:created xsi:type="dcterms:W3CDTF">2006-09-28T05:33:49Z</dcterms:created>
  <dcterms:modified xsi:type="dcterms:W3CDTF">2013-02-05T14:09:36Z</dcterms:modified>
  <cp:category/>
  <cp:version/>
  <cp:contentType/>
  <cp:contentStatus/>
</cp:coreProperties>
</file>